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0" yWindow="0" windowWidth="25600" windowHeight="16060" tabRatio="500" firstSheet="1" activeTab="7"/>
  </bookViews>
  <sheets>
    <sheet name="Introduction" sheetId="10" r:id="rId1"/>
    <sheet name="India" sheetId="1" r:id="rId2"/>
    <sheet name="Strait Settlements" sheetId="2" r:id="rId3"/>
    <sheet name="Argentina" sheetId="3" r:id="rId4"/>
    <sheet name="Philippines" sheetId="5" r:id="rId5"/>
    <sheet name="Palestine" sheetId="4" r:id="rId6"/>
    <sheet name="Hong Kong" sheetId="8" r:id="rId7"/>
    <sheet name="Estonia" sheetId="6" r:id="rId8"/>
    <sheet name="Lithuania" sheetId="7" r:id="rId9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6" i="7" l="1"/>
  <c r="V7" i="7"/>
  <c r="V8" i="7"/>
  <c r="V9" i="7"/>
  <c r="V10" i="7"/>
  <c r="V11" i="7"/>
  <c r="V12" i="7"/>
  <c r="V13" i="7"/>
  <c r="V14" i="7"/>
  <c r="V15" i="7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V35" i="7"/>
  <c r="V36" i="7"/>
  <c r="V37" i="7"/>
  <c r="V38" i="7"/>
  <c r="V39" i="7"/>
  <c r="V40" i="7"/>
  <c r="V41" i="7"/>
  <c r="V42" i="7"/>
  <c r="V43" i="7"/>
  <c r="V44" i="7"/>
  <c r="V5" i="7"/>
  <c r="AE19" i="8"/>
  <c r="AE18" i="8"/>
  <c r="AE17" i="8"/>
  <c r="AE16" i="8"/>
  <c r="AE15" i="8"/>
  <c r="AE14" i="8"/>
  <c r="AE13" i="8"/>
  <c r="AE12" i="8"/>
  <c r="AE11" i="8"/>
  <c r="AE10" i="8"/>
  <c r="AE9" i="8"/>
  <c r="AE8" i="8"/>
  <c r="AE6" i="8"/>
</calcChain>
</file>

<file path=xl/sharedStrings.xml><?xml version="1.0" encoding="utf-8"?>
<sst xmlns="http://schemas.openxmlformats.org/spreadsheetml/2006/main" count="182" uniqueCount="152">
  <si>
    <t>Date</t>
  </si>
  <si>
    <t>Interest rates</t>
  </si>
  <si>
    <t>Year</t>
  </si>
  <si>
    <t>GDP per capita</t>
  </si>
  <si>
    <t>GDP per Capita</t>
  </si>
  <si>
    <t>GDP- annual percent change YOY</t>
  </si>
  <si>
    <t>Notes in Circulation</t>
  </si>
  <si>
    <t>Annual Interest Rates on Deposits</t>
  </si>
  <si>
    <t>Hong Kong</t>
  </si>
  <si>
    <t>GDP YOY Growth</t>
  </si>
  <si>
    <t>GDP Growth %</t>
  </si>
  <si>
    <t>Monetary Base: Notes in Circulation</t>
  </si>
  <si>
    <t>Demand Deposits</t>
  </si>
  <si>
    <t>Q3-1992</t>
  </si>
  <si>
    <t>Q4-1992</t>
  </si>
  <si>
    <t>Q1-1993</t>
  </si>
  <si>
    <t>Q2-1993</t>
  </si>
  <si>
    <t>Q3-1993</t>
  </si>
  <si>
    <t>Q4-1993</t>
  </si>
  <si>
    <t>Q1-1994</t>
  </si>
  <si>
    <t>Q2-1994</t>
  </si>
  <si>
    <t>Q3-1994</t>
  </si>
  <si>
    <t>Q4-1994</t>
  </si>
  <si>
    <t>Q1-1995</t>
  </si>
  <si>
    <t>Q2-1995</t>
  </si>
  <si>
    <t>Q3-1995</t>
  </si>
  <si>
    <t>Q4-1995</t>
  </si>
  <si>
    <t>Q1-1996</t>
  </si>
  <si>
    <t>Q2-1996</t>
  </si>
  <si>
    <t>Q3-1996</t>
  </si>
  <si>
    <t>Q4-1996</t>
  </si>
  <si>
    <t>Q1-1997</t>
  </si>
  <si>
    <t>Q2-1997</t>
  </si>
  <si>
    <t>Q3-1997</t>
  </si>
  <si>
    <t>Q4-1997</t>
  </si>
  <si>
    <t>Q1-1998</t>
  </si>
  <si>
    <t>Q2-1998</t>
  </si>
  <si>
    <t>Q3-1998</t>
  </si>
  <si>
    <t>Q4-1998</t>
  </si>
  <si>
    <t>Q1-1999</t>
  </si>
  <si>
    <t>Q2-1999</t>
  </si>
  <si>
    <t>Q3-1999</t>
  </si>
  <si>
    <t>Q4-1999</t>
  </si>
  <si>
    <t>Q1-2000</t>
  </si>
  <si>
    <t>Q2-2000</t>
  </si>
  <si>
    <t>Q3-2000</t>
  </si>
  <si>
    <t>Q4-2000</t>
  </si>
  <si>
    <t>Q1-2001</t>
  </si>
  <si>
    <t>Q2-2001</t>
  </si>
  <si>
    <t>Q3-2001</t>
  </si>
  <si>
    <t>Q4-2001</t>
  </si>
  <si>
    <t>Q1-2002</t>
  </si>
  <si>
    <t>Q2-2002</t>
  </si>
  <si>
    <t>Q3-2002</t>
  </si>
  <si>
    <t>Q4-2002</t>
  </si>
  <si>
    <t>Monetary Base (%)</t>
  </si>
  <si>
    <t>Deposit Money Banking Reserves</t>
  </si>
  <si>
    <t>1993Q1</t>
  </si>
  <si>
    <t>1993Q2</t>
  </si>
  <si>
    <t>1993Q3</t>
  </si>
  <si>
    <t>1993Q4</t>
  </si>
  <si>
    <t>1994Q1</t>
  </si>
  <si>
    <t>1994Q2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</si>
  <si>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</si>
  <si>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</si>
  <si>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</si>
  <si>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</si>
  <si>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</si>
  <si>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</si>
  <si>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</si>
  <si>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</si>
  <si>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</si>
  <si>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</si>
  <si>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</si>
  <si>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</si>
  <si>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</si>
  <si>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</si>
  <si>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</si>
  <si>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</si>
  <si>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</si>
  <si>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</si>
  <si>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</si>
  <si>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</si>
  <si>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</si>
  <si>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</si>
  <si>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</si>
  <si>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</si>
  <si>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</si>
  <si>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</si>
  <si>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</si>
  <si>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</si>
  <si>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</si>
  <si>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</si>
  <si>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</si>
  <si>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</si>
  <si>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All Banks</t>
  </si>
  <si>
    <t>Foreign Banks</t>
  </si>
  <si>
    <t>Banco de la Nación</t>
  </si>
  <si>
    <t>Year and Month</t>
  </si>
  <si>
    <t>Price of Dollar Exchange in Manila</t>
  </si>
  <si>
    <t>Sheet</t>
  </si>
  <si>
    <t>India</t>
  </si>
  <si>
    <t>Argentina</t>
  </si>
  <si>
    <t>Philippines</t>
  </si>
  <si>
    <t>Palestine</t>
  </si>
  <si>
    <t>Estonia</t>
  </si>
  <si>
    <t>Lithuania</t>
  </si>
  <si>
    <t>Description</t>
  </si>
  <si>
    <t>Daily Average Market Interest Rates</t>
  </si>
  <si>
    <t>GDP Per Capita</t>
  </si>
  <si>
    <t>Price of Dollar Exchange</t>
  </si>
  <si>
    <t>Source: Historical Financial Statistics</t>
  </si>
  <si>
    <t>Source: Bolt and van Zanden 2014.</t>
  </si>
  <si>
    <t>Source: International Financial Statistics</t>
  </si>
  <si>
    <t>Source: della Paolera and Taylor 2003, p. 314</t>
  </si>
  <si>
    <t>The Philippines</t>
  </si>
  <si>
    <t>Source: Diesen 1924</t>
  </si>
  <si>
    <t>Points</t>
  </si>
  <si>
    <t>Source: Bloomberg Lp.</t>
  </si>
  <si>
    <t>Annual Lending Interest Rate (%)</t>
  </si>
  <si>
    <t>1994Q3</t>
  </si>
  <si>
    <t>1994Q4</t>
  </si>
  <si>
    <t>Introduction</t>
  </si>
  <si>
    <t>This sheet</t>
  </si>
  <si>
    <t>Annual Lending Interest Rate, Monetary Base, Deposit Money Banking Reserves</t>
  </si>
  <si>
    <t>Deposit Money Banking Reserves, Monetary Base, Annual Treasury Bill Rate &amp; Annual Lending Interest Rate</t>
  </si>
  <si>
    <t>GDP</t>
  </si>
  <si>
    <t>Monetary Base</t>
  </si>
  <si>
    <t># Banks</t>
  </si>
  <si>
    <t>Source: Historical Financial Statistics; International Financial Statistics</t>
  </si>
  <si>
    <t>Authorship</t>
  </si>
  <si>
    <t>This workbook is part of the following working paper:</t>
  </si>
  <si>
    <t>Currency Board Working Paper, Studies in Applied Economics Series, Institute for Applied Economics, Global Health, and Business Enterprise, Johns Hopkins University, Baltimore</t>
  </si>
  <si>
    <t>Sources</t>
  </si>
  <si>
    <t>Data are from the following sources; see the companion paper for full references:</t>
  </si>
  <si>
    <t>Remarks:</t>
  </si>
  <si>
    <t>Statements and data from some periods are missing</t>
  </si>
  <si>
    <t>Some data are not used in the accompanying working paper but are provided for potential use by other researchers</t>
  </si>
  <si>
    <r>
      <t xml:space="preserve">Bolt, J., and van Zanden, J.L. 2014. “The Maddison Project: Collaborative Research on Historical National Accounts.” </t>
    </r>
    <r>
      <rPr>
        <i/>
        <sz val="12"/>
        <color rgb="FF000000"/>
        <rFont val="Calibri"/>
      </rPr>
      <t>Economic History Review,</t>
    </r>
    <r>
      <rPr>
        <sz val="12"/>
        <color rgb="FF000000"/>
        <rFont val="Calibri"/>
      </rPr>
      <t xml:space="preserve"> 67 (3): 627–651.</t>
    </r>
  </si>
  <si>
    <t>Historical Financial Statistics database. New York: Center for Financial Stability. &lt;http://www.centerforfinancialstability.org/hfs.php&gt;</t>
  </si>
  <si>
    <t>International Financial Statistics database. Washington: International Monetary Fund.</t>
  </si>
  <si>
    <t>http://krieger.jhu.edu/iae/economics/</t>
  </si>
  <si>
    <t>Annual Interest Rates on Deposits, Real Gross Year over Year GDP Growth, Monetary Base: Notes in Circulation, Demand Deposits, Number of Licensed Banks</t>
  </si>
  <si>
    <t>Credit Supply and Money Supply Ratio to GDP, GDP Per Capita, Real Gross GDP Year over Year Growth (%)</t>
  </si>
  <si>
    <t>Straits Settlements</t>
  </si>
  <si>
    <t>Broad Money</t>
  </si>
  <si>
    <t>Private Banks</t>
  </si>
  <si>
    <t>Treasury Bills</t>
  </si>
  <si>
    <t>Loans</t>
  </si>
  <si>
    <t>Alec Maki and Miloni Madan complied monetary data from the sources listed below, performed the data analysis for the working paper, and created the graphs for the working paper</t>
  </si>
  <si>
    <t>The Currency Board Monetary System -- A Survey of Financial Crises (Data Workbook)</t>
  </si>
  <si>
    <t>Alec Maki and Miloni Madan, "The Currency Board Monetary System -- A Survey of Financial Crises"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</si>
</sst>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2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 (Body)"/>
    </font>
    <font>
      <b/>
      <sz val="12"/>
      <color rgb="FF000000"/>
      <name val="Calibri (Body)"/>
    </font>
    <font>
      <sz val="12"/>
      <color rgb="FF000000"/>
      <name val="Calibri (Body)"/>
    </font>
    <font>
      <sz val="20"/>
      <color theme="1"/>
      <name val="Calibri (Body)"/>
    </font>
    <font>
      <sz val="12"/>
      <color theme="1"/>
      <name val="Calibri (Body)"/>
    </font>
    <font>
      <sz val="12"/>
      <color theme="5"/>
      <name val="Calibri (Body)"/>
    </font>
    <font>
      <b/>
      <sz val="12"/>
      <name val="Calibri (Body)"/>
    </font>
    <font>
      <sz val="12"/>
      <name val="Calibri (Body)"/>
    </font>
    <font>
      <b/>
      <sz val="20"/>
      <color theme="1"/>
      <name val="Calibri (Body)"/>
    </font>
    <font>
      <sz val="12"/>
      <color rgb="FF000000"/>
      <name val="Calibri"/>
    </font>
    <font>
      <i/>
      <sz val="12"/>
      <color rgb="FF000000"/>
      <name val="Calibri"/>
    </font>
    <font>
      <b/>
      <sz val="14"/>
      <color theme="1"/>
      <name val="Calibri"/>
      <family val="2"/>
      <scheme val="minor"/>
    </font>
    <font>
      <b/>
      <sz val="14"/>
      <color theme="1"/>
      <name val="Calibri (Body)"/>
    </font>
    <font>
      <b/>
      <sz val="12"/>
      <color indexed="8"/>
      <name val="Calibri (Body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58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0" fillId="0" borderId="0" xfId="0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14" fontId="6" fillId="0" borderId="0" xfId="0" applyNumberFormat="1" applyFont="1"/>
    <xf numFmtId="0" fontId="12" fillId="0" borderId="0" xfId="0" applyNumberFormat="1" applyFont="1" applyFill="1"/>
    <xf numFmtId="3" fontId="13" fillId="0" borderId="0" xfId="0" applyNumberFormat="1" applyFont="1" applyFill="1"/>
    <xf numFmtId="0" fontId="14" fillId="0" borderId="0" xfId="0" applyFont="1"/>
    <xf numFmtId="3" fontId="13" fillId="0" borderId="0" xfId="0" applyNumberFormat="1" applyFont="1"/>
    <xf numFmtId="17" fontId="10" fillId="0" borderId="0" xfId="0" applyNumberFormat="1" applyFont="1"/>
    <xf numFmtId="17" fontId="6" fillId="0" borderId="0" xfId="0" applyNumberFormat="1" applyFont="1"/>
    <xf numFmtId="0" fontId="8" fillId="0" borderId="0" xfId="0" applyFont="1" applyFill="1"/>
    <xf numFmtId="0" fontId="10" fillId="0" borderId="0" xfId="0" applyFont="1" applyFill="1"/>
    <xf numFmtId="0" fontId="7" fillId="0" borderId="0" xfId="0" applyFont="1" applyAlignment="1">
      <alignment wrapText="1"/>
    </xf>
    <xf numFmtId="17" fontId="7" fillId="0" borderId="0" xfId="0" applyNumberFormat="1" applyFont="1"/>
    <xf numFmtId="0" fontId="10" fillId="0" borderId="0" xfId="2" applyNumberFormat="1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10" fillId="0" borderId="0" xfId="0" applyNumberFormat="1" applyFont="1" applyFill="1" applyAlignment="1">
      <alignment horizontal="right"/>
    </xf>
    <xf numFmtId="0" fontId="10" fillId="0" borderId="0" xfId="0" applyFont="1" applyAlignment="1">
      <alignment wrapText="1"/>
    </xf>
    <xf numFmtId="0" fontId="10" fillId="0" borderId="0" xfId="0" applyFont="1" applyAlignment="1"/>
    <xf numFmtId="0" fontId="15" fillId="0" borderId="0" xfId="0" applyFont="1" applyAlignment="1">
      <alignment vertical="center"/>
    </xf>
    <xf numFmtId="0" fontId="4" fillId="0" borderId="0" xfId="857" applyAlignment="1">
      <alignment vertical="center"/>
    </xf>
    <xf numFmtId="0" fontId="4" fillId="0" borderId="0" xfId="857"/>
    <xf numFmtId="0" fontId="17" fillId="0" borderId="0" xfId="0" applyFont="1"/>
    <xf numFmtId="0" fontId="18" fillId="0" borderId="0" xfId="0" applyFont="1"/>
    <xf numFmtId="0" fontId="19" fillId="0" borderId="0" xfId="1" applyNumberFormat="1" applyFont="1" applyBorder="1" applyAlignment="1">
      <alignment horizontal="left" wrapText="1"/>
    </xf>
    <xf numFmtId="164" fontId="7" fillId="0" borderId="0" xfId="0" applyNumberFormat="1" applyFont="1"/>
  </cellXfs>
  <cellStyles count="858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/>
    <cellStyle name="Normal" xfId="0" builtinId="0"/>
    <cellStyle name="Normal 2" xfId="1"/>
    <cellStyle name="Normal 2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India: Average Daily</a:t>
            </a:r>
            <a:r>
              <a:rPr lang="en-US" baseline="0"/>
              <a:t> Market Interest Rates (%),</a:t>
            </a:r>
          </a:p>
          <a:p>
            <a:pPr>
              <a:defRPr/>
            </a:pPr>
            <a:r>
              <a:rPr lang="en-US" baseline="0"/>
              <a:t>1907-1908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India!$A$5:$A$28</c:f>
              <c:numCache>
                <c:formatCode>mmm\-yy</c:formatCode>
                <c:ptCount val="24"/>
                <c:pt idx="0">
                  <c:v>2558.0</c:v>
                </c:pt>
                <c:pt idx="1">
                  <c:v>2589.0</c:v>
                </c:pt>
                <c:pt idx="2">
                  <c:v>2617.0</c:v>
                </c:pt>
                <c:pt idx="3">
                  <c:v>2648.0</c:v>
                </c:pt>
                <c:pt idx="4">
                  <c:v>2678.0</c:v>
                </c:pt>
                <c:pt idx="5">
                  <c:v>2709.0</c:v>
                </c:pt>
                <c:pt idx="6">
                  <c:v>2739.0</c:v>
                </c:pt>
                <c:pt idx="7">
                  <c:v>2770.0</c:v>
                </c:pt>
                <c:pt idx="8">
                  <c:v>2801.0</c:v>
                </c:pt>
                <c:pt idx="9">
                  <c:v>2831.0</c:v>
                </c:pt>
                <c:pt idx="10">
                  <c:v>2862.0</c:v>
                </c:pt>
                <c:pt idx="11">
                  <c:v>2892.0</c:v>
                </c:pt>
                <c:pt idx="12">
                  <c:v>2923.0</c:v>
                </c:pt>
                <c:pt idx="13">
                  <c:v>2954.0</c:v>
                </c:pt>
                <c:pt idx="14">
                  <c:v>2983.0</c:v>
                </c:pt>
                <c:pt idx="15">
                  <c:v>3014.0</c:v>
                </c:pt>
                <c:pt idx="16">
                  <c:v>3044.0</c:v>
                </c:pt>
                <c:pt idx="17">
                  <c:v>3075.0</c:v>
                </c:pt>
                <c:pt idx="18">
                  <c:v>3105.0</c:v>
                </c:pt>
                <c:pt idx="19">
                  <c:v>3136.0</c:v>
                </c:pt>
                <c:pt idx="20">
                  <c:v>3167.0</c:v>
                </c:pt>
                <c:pt idx="21">
                  <c:v>3197.0</c:v>
                </c:pt>
                <c:pt idx="22">
                  <c:v>3228.0</c:v>
                </c:pt>
                <c:pt idx="23">
                  <c:v>3258.0</c:v>
                </c:pt>
              </c:numCache>
            </c:numRef>
          </c:cat>
          <c:val>
            <c:numRef>
              <c:f>India!$B$5:$B$28</c:f>
              <c:numCache>
                <c:formatCode>General</c:formatCode>
                <c:ptCount val="24"/>
                <c:pt idx="0">
                  <c:v>9.0</c:v>
                </c:pt>
                <c:pt idx="1">
                  <c:v>9.0</c:v>
                </c:pt>
                <c:pt idx="2">
                  <c:v>8.0</c:v>
                </c:pt>
                <c:pt idx="3">
                  <c:v>8.0</c:v>
                </c:pt>
                <c:pt idx="4">
                  <c:v>6.25</c:v>
                </c:pt>
                <c:pt idx="5">
                  <c:v>6.1</c:v>
                </c:pt>
                <c:pt idx="6">
                  <c:v>4.0</c:v>
                </c:pt>
                <c:pt idx="7">
                  <c:v>3.0</c:v>
                </c:pt>
                <c:pt idx="8">
                  <c:v>3.25</c:v>
                </c:pt>
                <c:pt idx="9">
                  <c:v>4.0</c:v>
                </c:pt>
                <c:pt idx="10">
                  <c:v>4.8</c:v>
                </c:pt>
                <c:pt idx="11">
                  <c:v>5.75</c:v>
                </c:pt>
                <c:pt idx="12">
                  <c:v>8.0</c:v>
                </c:pt>
                <c:pt idx="13">
                  <c:v>8.8</c:v>
                </c:pt>
                <c:pt idx="14">
                  <c:v>8.25</c:v>
                </c:pt>
                <c:pt idx="15">
                  <c:v>7.25</c:v>
                </c:pt>
                <c:pt idx="16">
                  <c:v>8.0</c:v>
                </c:pt>
                <c:pt idx="17">
                  <c:v>6.75</c:v>
                </c:pt>
                <c:pt idx="18">
                  <c:v>4.25</c:v>
                </c:pt>
                <c:pt idx="19">
                  <c:v>3.0</c:v>
                </c:pt>
                <c:pt idx="20">
                  <c:v>3.0</c:v>
                </c:pt>
                <c:pt idx="21">
                  <c:v>3.4</c:v>
                </c:pt>
                <c:pt idx="22">
                  <c:v>5.0</c:v>
                </c:pt>
                <c:pt idx="23">
                  <c:v>6.0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2520696"/>
        <c:axId val="2071574584"/>
      </c:lineChart>
      <c:dateAx>
        <c:axId val="211252069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2071574584"/>
        <c:crosses val="autoZero"/>
        <c:auto val="1"/>
        <c:lblOffset val="100"/>
        <c:baseTimeUnit val="months"/>
        <c:majorUnit val="6.0"/>
        <c:minorUnit val="6.0"/>
      </c:dateAx>
      <c:valAx>
        <c:axId val="207157458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  <a:prstDash val="solid"/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21125206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Hong Kong: Monetary Base: Notes in Circulation (billion HK$),</a:t>
            </a:r>
            <a:r>
              <a:rPr lang="en-US" baseline="0"/>
              <a:t> </a:t>
            </a:r>
            <a:r>
              <a:rPr lang="en-US"/>
              <a:t>1950-1966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'Hong Kong'!$AC$5:$AC$21</c:f>
              <c:numCache>
                <c:formatCode>General</c:formatCode>
                <c:ptCount val="17"/>
                <c:pt idx="0">
                  <c:v>1950.0</c:v>
                </c:pt>
                <c:pt idx="1">
                  <c:v>1951.0</c:v>
                </c:pt>
                <c:pt idx="2">
                  <c:v>1952.0</c:v>
                </c:pt>
                <c:pt idx="3">
                  <c:v>1953.0</c:v>
                </c:pt>
                <c:pt idx="4">
                  <c:v>1954.0</c:v>
                </c:pt>
                <c:pt idx="5">
                  <c:v>1955.0</c:v>
                </c:pt>
                <c:pt idx="6">
                  <c:v>1956.0</c:v>
                </c:pt>
                <c:pt idx="7">
                  <c:v>1957.0</c:v>
                </c:pt>
                <c:pt idx="8">
                  <c:v>1958.0</c:v>
                </c:pt>
                <c:pt idx="9">
                  <c:v>1959.0</c:v>
                </c:pt>
                <c:pt idx="10">
                  <c:v>1960.0</c:v>
                </c:pt>
                <c:pt idx="11">
                  <c:v>1961.0</c:v>
                </c:pt>
                <c:pt idx="12">
                  <c:v>1962.0</c:v>
                </c:pt>
                <c:pt idx="13">
                  <c:v>1963.0</c:v>
                </c:pt>
                <c:pt idx="14">
                  <c:v>1964.0</c:v>
                </c:pt>
                <c:pt idx="15">
                  <c:v>1965.0</c:v>
                </c:pt>
                <c:pt idx="16">
                  <c:v>1966.0</c:v>
                </c:pt>
              </c:numCache>
            </c:numRef>
          </c:cat>
          <c:val>
            <c:numRef>
              <c:f>'Hong Kong'!$AF$5:$AF$21</c:f>
              <c:numCache>
                <c:formatCode>General</c:formatCode>
                <c:ptCount val="17"/>
                <c:pt idx="0">
                  <c:v>733.0</c:v>
                </c:pt>
                <c:pt idx="1">
                  <c:v>736.0</c:v>
                </c:pt>
                <c:pt idx="2">
                  <c:v>736.0</c:v>
                </c:pt>
                <c:pt idx="3">
                  <c:v>736.0</c:v>
                </c:pt>
                <c:pt idx="4">
                  <c:v>660.0</c:v>
                </c:pt>
                <c:pt idx="5">
                  <c:v>660.0</c:v>
                </c:pt>
                <c:pt idx="6">
                  <c:v>660.0</c:v>
                </c:pt>
                <c:pt idx="7">
                  <c:v>683.0</c:v>
                </c:pt>
                <c:pt idx="8">
                  <c:v>700.0</c:v>
                </c:pt>
                <c:pt idx="9">
                  <c:v>763.0</c:v>
                </c:pt>
                <c:pt idx="10">
                  <c:v>839.0</c:v>
                </c:pt>
                <c:pt idx="11">
                  <c:v>877.0</c:v>
                </c:pt>
                <c:pt idx="12">
                  <c:v>970.0</c:v>
                </c:pt>
                <c:pt idx="13">
                  <c:v>1065.0</c:v>
                </c:pt>
                <c:pt idx="14">
                  <c:v>1223.0</c:v>
                </c:pt>
                <c:pt idx="15">
                  <c:v>1547.0</c:v>
                </c:pt>
                <c:pt idx="16">
                  <c:v>1628.0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53703016"/>
        <c:axId val="-2053699848"/>
      </c:lineChart>
      <c:catAx>
        <c:axId val="-2053703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-205369984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-2053699848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-2053703016"/>
        <c:crosses val="autoZero"/>
        <c:crossBetween val="between"/>
        <c:dispUnits>
          <c:builtInUnit val="thousands"/>
        </c:dispUnits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Hong Kong: Real GDP Growth (%),  1953-1964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>
              <a:solidFill>
                <a:srgbClr val="4F81BD"/>
              </a:solidFill>
            </a:ln>
          </c:spPr>
          <c:marker>
            <c:symbol val="none"/>
          </c:marker>
          <c:cat>
            <c:numRef>
              <c:f>'Hong Kong'!$AC$8:$AC$19</c:f>
              <c:numCache>
                <c:formatCode>General</c:formatCode>
                <c:ptCount val="12"/>
                <c:pt idx="0">
                  <c:v>1953.0</c:v>
                </c:pt>
                <c:pt idx="1">
                  <c:v>1954.0</c:v>
                </c:pt>
                <c:pt idx="2">
                  <c:v>1955.0</c:v>
                </c:pt>
                <c:pt idx="3">
                  <c:v>1956.0</c:v>
                </c:pt>
                <c:pt idx="4">
                  <c:v>1957.0</c:v>
                </c:pt>
                <c:pt idx="5">
                  <c:v>1958.0</c:v>
                </c:pt>
                <c:pt idx="6">
                  <c:v>1959.0</c:v>
                </c:pt>
                <c:pt idx="7">
                  <c:v>1960.0</c:v>
                </c:pt>
                <c:pt idx="8">
                  <c:v>1961.0</c:v>
                </c:pt>
                <c:pt idx="9">
                  <c:v>1962.0</c:v>
                </c:pt>
                <c:pt idx="10">
                  <c:v>1963.0</c:v>
                </c:pt>
                <c:pt idx="11">
                  <c:v>1964.0</c:v>
                </c:pt>
              </c:numCache>
            </c:numRef>
          </c:cat>
          <c:val>
            <c:numRef>
              <c:f>'Hong Kong'!$AE$8:$AE$19</c:f>
              <c:numCache>
                <c:formatCode>General</c:formatCode>
                <c:ptCount val="12"/>
                <c:pt idx="0">
                  <c:v>4.909983633387888</c:v>
                </c:pt>
                <c:pt idx="1">
                  <c:v>7.332293291731668</c:v>
                </c:pt>
                <c:pt idx="2">
                  <c:v>9.883720930232558</c:v>
                </c:pt>
                <c:pt idx="3">
                  <c:v>10.05291005291005</c:v>
                </c:pt>
                <c:pt idx="4">
                  <c:v>7.33173076923077</c:v>
                </c:pt>
                <c:pt idx="5">
                  <c:v>6.047032474804031</c:v>
                </c:pt>
                <c:pt idx="6">
                  <c:v>11.72122492080253</c:v>
                </c:pt>
                <c:pt idx="7">
                  <c:v>14.27221172022684</c:v>
                </c:pt>
                <c:pt idx="8">
                  <c:v>13.89578163771712</c:v>
                </c:pt>
                <c:pt idx="9">
                  <c:v>12.49092229484386</c:v>
                </c:pt>
                <c:pt idx="10">
                  <c:v>14.00903808908974</c:v>
                </c:pt>
                <c:pt idx="11">
                  <c:v>13.25028312570782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53532712"/>
        <c:axId val="-2053529480"/>
      </c:lineChart>
      <c:catAx>
        <c:axId val="-2053532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-2053529480"/>
        <c:crosses val="autoZero"/>
        <c:auto val="1"/>
        <c:lblAlgn val="ctr"/>
        <c:lblOffset val="100"/>
        <c:noMultiLvlLbl val="0"/>
      </c:catAx>
      <c:valAx>
        <c:axId val="-2053529480"/>
        <c:scaling>
          <c:orientation val="minMax"/>
          <c:max val="15.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-2053532712"/>
        <c:crosses val="autoZero"/>
        <c:crossBetween val="midCat"/>
        <c:majorUnit val="5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Hong Kong: Demand Deposits (billion</a:t>
            </a:r>
            <a:r>
              <a:rPr lang="en-US" baseline="0"/>
              <a:t> </a:t>
            </a:r>
            <a:r>
              <a:rPr lang="en-US"/>
              <a:t>HK$), </a:t>
            </a:r>
          </a:p>
          <a:p>
            <a:pPr>
              <a:defRPr/>
            </a:pPr>
            <a:r>
              <a:rPr lang="en-US"/>
              <a:t>1985-2002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'Hong Kong'!$AC$40:$AC$57</c:f>
              <c:numCache>
                <c:formatCode>General</c:formatCode>
                <c:ptCount val="18"/>
                <c:pt idx="0">
                  <c:v>1985.0</c:v>
                </c:pt>
                <c:pt idx="1">
                  <c:v>1986.0</c:v>
                </c:pt>
                <c:pt idx="2">
                  <c:v>1987.0</c:v>
                </c:pt>
                <c:pt idx="3">
                  <c:v>1988.0</c:v>
                </c:pt>
                <c:pt idx="4">
                  <c:v>1989.0</c:v>
                </c:pt>
                <c:pt idx="5">
                  <c:v>1990.0</c:v>
                </c:pt>
                <c:pt idx="6">
                  <c:v>1991.0</c:v>
                </c:pt>
                <c:pt idx="7">
                  <c:v>1992.0</c:v>
                </c:pt>
                <c:pt idx="8">
                  <c:v>1993.0</c:v>
                </c:pt>
                <c:pt idx="9">
                  <c:v>1994.0</c:v>
                </c:pt>
                <c:pt idx="10">
                  <c:v>1995.0</c:v>
                </c:pt>
                <c:pt idx="11">
                  <c:v>1996.0</c:v>
                </c:pt>
                <c:pt idx="12">
                  <c:v>1997.0</c:v>
                </c:pt>
                <c:pt idx="13">
                  <c:v>1998.0</c:v>
                </c:pt>
                <c:pt idx="14">
                  <c:v>1999.0</c:v>
                </c:pt>
                <c:pt idx="15">
                  <c:v>2000.0</c:v>
                </c:pt>
                <c:pt idx="16">
                  <c:v>2001.0</c:v>
                </c:pt>
                <c:pt idx="17">
                  <c:v>2002.0</c:v>
                </c:pt>
              </c:numCache>
            </c:numRef>
          </c:cat>
          <c:val>
            <c:numRef>
              <c:f>'Hong Kong'!$AH$40:$AH$57</c:f>
              <c:numCache>
                <c:formatCode>General</c:formatCode>
                <c:ptCount val="18"/>
                <c:pt idx="0">
                  <c:v>24949.0</c:v>
                </c:pt>
                <c:pt idx="1">
                  <c:v>32305.0</c:v>
                </c:pt>
                <c:pt idx="2">
                  <c:v>49061.0</c:v>
                </c:pt>
                <c:pt idx="3">
                  <c:v>49381.0</c:v>
                </c:pt>
                <c:pt idx="4">
                  <c:v>50992.0</c:v>
                </c:pt>
                <c:pt idx="5">
                  <c:v>54132.0</c:v>
                </c:pt>
                <c:pt idx="6">
                  <c:v>69161.0</c:v>
                </c:pt>
                <c:pt idx="7">
                  <c:v>87307.0</c:v>
                </c:pt>
                <c:pt idx="8">
                  <c:v>105086.0</c:v>
                </c:pt>
                <c:pt idx="9">
                  <c:v>100139.0</c:v>
                </c:pt>
                <c:pt idx="10">
                  <c:v>100307.0</c:v>
                </c:pt>
                <c:pt idx="11">
                  <c:v>121794.0</c:v>
                </c:pt>
                <c:pt idx="12">
                  <c:v>107545.0</c:v>
                </c:pt>
                <c:pt idx="13">
                  <c:v>97086.0</c:v>
                </c:pt>
                <c:pt idx="14">
                  <c:v>105819.6</c:v>
                </c:pt>
                <c:pt idx="15">
                  <c:v>112205.4</c:v>
                </c:pt>
                <c:pt idx="16">
                  <c:v>128213.6</c:v>
                </c:pt>
                <c:pt idx="17">
                  <c:v>146176.7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53501336"/>
        <c:axId val="-2053498168"/>
      </c:lineChart>
      <c:catAx>
        <c:axId val="-2053501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-205349816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-2053498168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  <a:prstDash val="solid"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-2053501336"/>
        <c:crosses val="autoZero"/>
        <c:crossBetween val="between"/>
        <c:dispUnits>
          <c:builtInUnit val="thousands"/>
        </c:dispUnits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Hong Kong: Number of Licensed Banks, 1954-2002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'Hong Kong'!$AC$5:$AC$57</c:f>
              <c:numCache>
                <c:formatCode>General</c:formatCode>
                <c:ptCount val="53"/>
                <c:pt idx="0">
                  <c:v>1950.0</c:v>
                </c:pt>
                <c:pt idx="1">
                  <c:v>1951.0</c:v>
                </c:pt>
                <c:pt idx="2">
                  <c:v>1952.0</c:v>
                </c:pt>
                <c:pt idx="3">
                  <c:v>1953.0</c:v>
                </c:pt>
                <c:pt idx="4">
                  <c:v>1954.0</c:v>
                </c:pt>
                <c:pt idx="5">
                  <c:v>1955.0</c:v>
                </c:pt>
                <c:pt idx="6">
                  <c:v>1956.0</c:v>
                </c:pt>
                <c:pt idx="7">
                  <c:v>1957.0</c:v>
                </c:pt>
                <c:pt idx="8">
                  <c:v>1958.0</c:v>
                </c:pt>
                <c:pt idx="9">
                  <c:v>1959.0</c:v>
                </c:pt>
                <c:pt idx="10">
                  <c:v>1960.0</c:v>
                </c:pt>
                <c:pt idx="11">
                  <c:v>1961.0</c:v>
                </c:pt>
                <c:pt idx="12">
                  <c:v>1962.0</c:v>
                </c:pt>
                <c:pt idx="13">
                  <c:v>1963.0</c:v>
                </c:pt>
                <c:pt idx="14">
                  <c:v>1964.0</c:v>
                </c:pt>
                <c:pt idx="15">
                  <c:v>1965.0</c:v>
                </c:pt>
                <c:pt idx="16">
                  <c:v>1966.0</c:v>
                </c:pt>
                <c:pt idx="17">
                  <c:v>1967.0</c:v>
                </c:pt>
                <c:pt idx="18">
                  <c:v>1968.0</c:v>
                </c:pt>
                <c:pt idx="19">
                  <c:v>1969.0</c:v>
                </c:pt>
                <c:pt idx="20">
                  <c:v>1970.0</c:v>
                </c:pt>
                <c:pt idx="21">
                  <c:v>1971.0</c:v>
                </c:pt>
                <c:pt idx="22">
                  <c:v>1972.0</c:v>
                </c:pt>
                <c:pt idx="23">
                  <c:v>1973.0</c:v>
                </c:pt>
                <c:pt idx="24">
                  <c:v>1974.0</c:v>
                </c:pt>
                <c:pt idx="25">
                  <c:v>1975.0</c:v>
                </c:pt>
                <c:pt idx="26">
                  <c:v>1976.0</c:v>
                </c:pt>
                <c:pt idx="27">
                  <c:v>1977.0</c:v>
                </c:pt>
                <c:pt idx="28">
                  <c:v>1978.0</c:v>
                </c:pt>
                <c:pt idx="29">
                  <c:v>1979.0</c:v>
                </c:pt>
                <c:pt idx="30">
                  <c:v>1980.0</c:v>
                </c:pt>
                <c:pt idx="31">
                  <c:v>1981.0</c:v>
                </c:pt>
                <c:pt idx="32">
                  <c:v>1982.0</c:v>
                </c:pt>
                <c:pt idx="33">
                  <c:v>1983.0</c:v>
                </c:pt>
                <c:pt idx="34">
                  <c:v>1984.0</c:v>
                </c:pt>
                <c:pt idx="35">
                  <c:v>1985.0</c:v>
                </c:pt>
                <c:pt idx="36">
                  <c:v>1986.0</c:v>
                </c:pt>
                <c:pt idx="37">
                  <c:v>1987.0</c:v>
                </c:pt>
                <c:pt idx="38">
                  <c:v>1988.0</c:v>
                </c:pt>
                <c:pt idx="39">
                  <c:v>1989.0</c:v>
                </c:pt>
                <c:pt idx="40">
                  <c:v>1990.0</c:v>
                </c:pt>
                <c:pt idx="41">
                  <c:v>1991.0</c:v>
                </c:pt>
                <c:pt idx="42">
                  <c:v>1992.0</c:v>
                </c:pt>
                <c:pt idx="43">
                  <c:v>1993.0</c:v>
                </c:pt>
                <c:pt idx="44">
                  <c:v>1994.0</c:v>
                </c:pt>
                <c:pt idx="45">
                  <c:v>1995.0</c:v>
                </c:pt>
                <c:pt idx="46">
                  <c:v>1996.0</c:v>
                </c:pt>
                <c:pt idx="47">
                  <c:v>1997.0</c:v>
                </c:pt>
                <c:pt idx="48">
                  <c:v>1998.0</c:v>
                </c:pt>
                <c:pt idx="49">
                  <c:v>1999.0</c:v>
                </c:pt>
                <c:pt idx="50">
                  <c:v>2000.0</c:v>
                </c:pt>
                <c:pt idx="51">
                  <c:v>2001.0</c:v>
                </c:pt>
                <c:pt idx="52">
                  <c:v>2002.0</c:v>
                </c:pt>
              </c:numCache>
            </c:numRef>
          </c:cat>
          <c:val>
            <c:numRef>
              <c:f>'Hong Kong'!$AG$9:$AG$57</c:f>
              <c:numCache>
                <c:formatCode>General</c:formatCode>
                <c:ptCount val="49"/>
                <c:pt idx="0">
                  <c:v>94.0</c:v>
                </c:pt>
                <c:pt idx="1">
                  <c:v>91.0</c:v>
                </c:pt>
                <c:pt idx="2">
                  <c:v>86.0</c:v>
                </c:pt>
                <c:pt idx="3">
                  <c:v>83.0</c:v>
                </c:pt>
                <c:pt idx="4">
                  <c:v>81.0</c:v>
                </c:pt>
                <c:pt idx="5">
                  <c:v>82.0</c:v>
                </c:pt>
                <c:pt idx="6">
                  <c:v>86.0</c:v>
                </c:pt>
                <c:pt idx="7">
                  <c:v>85.0</c:v>
                </c:pt>
                <c:pt idx="8">
                  <c:v>92.0</c:v>
                </c:pt>
                <c:pt idx="9">
                  <c:v>87.0</c:v>
                </c:pt>
                <c:pt idx="10">
                  <c:v>88.0</c:v>
                </c:pt>
                <c:pt idx="11">
                  <c:v>86.0</c:v>
                </c:pt>
                <c:pt idx="12">
                  <c:v>76.0</c:v>
                </c:pt>
                <c:pt idx="13">
                  <c:v>75.0</c:v>
                </c:pt>
                <c:pt idx="14">
                  <c:v>75.0</c:v>
                </c:pt>
                <c:pt idx="15">
                  <c:v>73.0</c:v>
                </c:pt>
                <c:pt idx="16">
                  <c:v>73.0</c:v>
                </c:pt>
                <c:pt idx="17">
                  <c:v>74.0</c:v>
                </c:pt>
                <c:pt idx="18">
                  <c:v>74.0</c:v>
                </c:pt>
                <c:pt idx="19">
                  <c:v>74.0</c:v>
                </c:pt>
                <c:pt idx="20">
                  <c:v>74.0</c:v>
                </c:pt>
                <c:pt idx="21">
                  <c:v>74.0</c:v>
                </c:pt>
                <c:pt idx="22">
                  <c:v>74.0</c:v>
                </c:pt>
                <c:pt idx="23">
                  <c:v>74.0</c:v>
                </c:pt>
                <c:pt idx="24">
                  <c:v>88.0</c:v>
                </c:pt>
                <c:pt idx="25">
                  <c:v>105.0</c:v>
                </c:pt>
                <c:pt idx="26">
                  <c:v>113.0</c:v>
                </c:pt>
                <c:pt idx="27">
                  <c:v>121.0</c:v>
                </c:pt>
                <c:pt idx="28">
                  <c:v>131.0</c:v>
                </c:pt>
                <c:pt idx="29">
                  <c:v>136.0</c:v>
                </c:pt>
                <c:pt idx="30">
                  <c:v>140.0</c:v>
                </c:pt>
                <c:pt idx="31">
                  <c:v>143.0</c:v>
                </c:pt>
                <c:pt idx="32">
                  <c:v>151.0</c:v>
                </c:pt>
                <c:pt idx="33">
                  <c:v>154.0</c:v>
                </c:pt>
                <c:pt idx="34">
                  <c:v>158.0</c:v>
                </c:pt>
                <c:pt idx="35">
                  <c:v>165.0</c:v>
                </c:pt>
                <c:pt idx="36">
                  <c:v>166.0</c:v>
                </c:pt>
                <c:pt idx="37">
                  <c:v>160.0</c:v>
                </c:pt>
                <c:pt idx="38">
                  <c:v>161.0</c:v>
                </c:pt>
                <c:pt idx="39">
                  <c:v>168.0</c:v>
                </c:pt>
                <c:pt idx="40">
                  <c:v>176.0</c:v>
                </c:pt>
                <c:pt idx="41">
                  <c:v>185.0</c:v>
                </c:pt>
                <c:pt idx="42">
                  <c:v>182.0</c:v>
                </c:pt>
                <c:pt idx="43">
                  <c:v>180.0</c:v>
                </c:pt>
                <c:pt idx="44">
                  <c:v>171.0</c:v>
                </c:pt>
                <c:pt idx="45">
                  <c:v>156.0</c:v>
                </c:pt>
                <c:pt idx="46">
                  <c:v>151.0</c:v>
                </c:pt>
                <c:pt idx="47">
                  <c:v>146.0</c:v>
                </c:pt>
                <c:pt idx="48">
                  <c:v>133.0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9504360"/>
        <c:axId val="-2049501176"/>
      </c:lineChart>
      <c:catAx>
        <c:axId val="-2049504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-204950117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-204950117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-20495043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Hong Kong: Hang Seng Index, 1997-1999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3070534604227"/>
          <c:y val="0.139451840250587"/>
          <c:w val="0.833243645331365"/>
          <c:h val="0.777787369945425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'Hong Kong'!$CD$5:$CD$744</c:f>
              <c:numCache>
                <c:formatCode>m/d/yy</c:formatCode>
                <c:ptCount val="740"/>
                <c:pt idx="0">
                  <c:v>36524.0</c:v>
                </c:pt>
                <c:pt idx="1">
                  <c:v>35432.0</c:v>
                </c:pt>
                <c:pt idx="2">
                  <c:v>35433.0</c:v>
                </c:pt>
                <c:pt idx="3">
                  <c:v>35436.0</c:v>
                </c:pt>
                <c:pt idx="4">
                  <c:v>35437.0</c:v>
                </c:pt>
                <c:pt idx="5">
                  <c:v>35438.0</c:v>
                </c:pt>
                <c:pt idx="6">
                  <c:v>35439.0</c:v>
                </c:pt>
                <c:pt idx="7">
                  <c:v>35440.0</c:v>
                </c:pt>
                <c:pt idx="8">
                  <c:v>35443.0</c:v>
                </c:pt>
                <c:pt idx="9">
                  <c:v>35444.0</c:v>
                </c:pt>
                <c:pt idx="10">
                  <c:v>35445.0</c:v>
                </c:pt>
                <c:pt idx="11">
                  <c:v>35446.0</c:v>
                </c:pt>
                <c:pt idx="12">
                  <c:v>35447.0</c:v>
                </c:pt>
                <c:pt idx="13">
                  <c:v>35450.0</c:v>
                </c:pt>
                <c:pt idx="14">
                  <c:v>35451.0</c:v>
                </c:pt>
                <c:pt idx="15">
                  <c:v>35452.0</c:v>
                </c:pt>
                <c:pt idx="16">
                  <c:v>35453.0</c:v>
                </c:pt>
                <c:pt idx="17">
                  <c:v>35454.0</c:v>
                </c:pt>
                <c:pt idx="18">
                  <c:v>35457.0</c:v>
                </c:pt>
                <c:pt idx="19">
                  <c:v>35458.0</c:v>
                </c:pt>
                <c:pt idx="20">
                  <c:v>35459.0</c:v>
                </c:pt>
                <c:pt idx="21">
                  <c:v>35460.0</c:v>
                </c:pt>
                <c:pt idx="22">
                  <c:v>35461.0</c:v>
                </c:pt>
                <c:pt idx="23">
                  <c:v>35464.0</c:v>
                </c:pt>
                <c:pt idx="24">
                  <c:v>35465.0</c:v>
                </c:pt>
                <c:pt idx="25">
                  <c:v>35466.0</c:v>
                </c:pt>
                <c:pt idx="26">
                  <c:v>35471.0</c:v>
                </c:pt>
                <c:pt idx="27">
                  <c:v>35472.0</c:v>
                </c:pt>
                <c:pt idx="28">
                  <c:v>35473.0</c:v>
                </c:pt>
                <c:pt idx="29">
                  <c:v>35474.0</c:v>
                </c:pt>
                <c:pt idx="30">
                  <c:v>35475.0</c:v>
                </c:pt>
                <c:pt idx="31">
                  <c:v>35478.0</c:v>
                </c:pt>
                <c:pt idx="32">
                  <c:v>35479.0</c:v>
                </c:pt>
                <c:pt idx="33">
                  <c:v>35480.0</c:v>
                </c:pt>
                <c:pt idx="34">
                  <c:v>35481.0</c:v>
                </c:pt>
                <c:pt idx="35">
                  <c:v>35482.0</c:v>
                </c:pt>
                <c:pt idx="36">
                  <c:v>35485.0</c:v>
                </c:pt>
                <c:pt idx="37">
                  <c:v>35486.0</c:v>
                </c:pt>
                <c:pt idx="38">
                  <c:v>35487.0</c:v>
                </c:pt>
                <c:pt idx="39">
                  <c:v>35488.0</c:v>
                </c:pt>
                <c:pt idx="40">
                  <c:v>35489.0</c:v>
                </c:pt>
                <c:pt idx="41">
                  <c:v>35492.0</c:v>
                </c:pt>
                <c:pt idx="42">
                  <c:v>35493.0</c:v>
                </c:pt>
                <c:pt idx="43">
                  <c:v>35494.0</c:v>
                </c:pt>
                <c:pt idx="44">
                  <c:v>35495.0</c:v>
                </c:pt>
                <c:pt idx="45">
                  <c:v>35496.0</c:v>
                </c:pt>
                <c:pt idx="46">
                  <c:v>35499.0</c:v>
                </c:pt>
                <c:pt idx="47">
                  <c:v>35500.0</c:v>
                </c:pt>
                <c:pt idx="48">
                  <c:v>35501.0</c:v>
                </c:pt>
                <c:pt idx="49">
                  <c:v>35502.0</c:v>
                </c:pt>
                <c:pt idx="50">
                  <c:v>35503.0</c:v>
                </c:pt>
                <c:pt idx="51">
                  <c:v>35506.0</c:v>
                </c:pt>
                <c:pt idx="52">
                  <c:v>35507.0</c:v>
                </c:pt>
                <c:pt idx="53">
                  <c:v>35508.0</c:v>
                </c:pt>
                <c:pt idx="54">
                  <c:v>35509.0</c:v>
                </c:pt>
                <c:pt idx="55">
                  <c:v>35510.0</c:v>
                </c:pt>
                <c:pt idx="56">
                  <c:v>35513.0</c:v>
                </c:pt>
                <c:pt idx="57">
                  <c:v>35514.0</c:v>
                </c:pt>
                <c:pt idx="58">
                  <c:v>35515.0</c:v>
                </c:pt>
                <c:pt idx="59">
                  <c:v>35516.0</c:v>
                </c:pt>
                <c:pt idx="60">
                  <c:v>35521.0</c:v>
                </c:pt>
                <c:pt idx="61">
                  <c:v>35522.0</c:v>
                </c:pt>
                <c:pt idx="62">
                  <c:v>35523.0</c:v>
                </c:pt>
                <c:pt idx="63">
                  <c:v>35524.0</c:v>
                </c:pt>
                <c:pt idx="64">
                  <c:v>35527.0</c:v>
                </c:pt>
                <c:pt idx="65">
                  <c:v>35528.0</c:v>
                </c:pt>
                <c:pt idx="66">
                  <c:v>35529.0</c:v>
                </c:pt>
                <c:pt idx="67">
                  <c:v>35530.0</c:v>
                </c:pt>
                <c:pt idx="68">
                  <c:v>35531.0</c:v>
                </c:pt>
                <c:pt idx="69">
                  <c:v>35534.0</c:v>
                </c:pt>
                <c:pt idx="70">
                  <c:v>35535.0</c:v>
                </c:pt>
                <c:pt idx="71">
                  <c:v>35536.0</c:v>
                </c:pt>
                <c:pt idx="72">
                  <c:v>35537.0</c:v>
                </c:pt>
                <c:pt idx="73">
                  <c:v>35538.0</c:v>
                </c:pt>
                <c:pt idx="74">
                  <c:v>35541.0</c:v>
                </c:pt>
                <c:pt idx="75">
                  <c:v>35542.0</c:v>
                </c:pt>
                <c:pt idx="76">
                  <c:v>35543.0</c:v>
                </c:pt>
                <c:pt idx="77">
                  <c:v>35544.0</c:v>
                </c:pt>
                <c:pt idx="78">
                  <c:v>35545.0</c:v>
                </c:pt>
                <c:pt idx="79">
                  <c:v>35548.0</c:v>
                </c:pt>
                <c:pt idx="80">
                  <c:v>35549.0</c:v>
                </c:pt>
                <c:pt idx="81">
                  <c:v>35550.0</c:v>
                </c:pt>
                <c:pt idx="82">
                  <c:v>35551.0</c:v>
                </c:pt>
                <c:pt idx="83">
                  <c:v>35552.0</c:v>
                </c:pt>
                <c:pt idx="84">
                  <c:v>35555.0</c:v>
                </c:pt>
                <c:pt idx="85">
                  <c:v>35556.0</c:v>
                </c:pt>
                <c:pt idx="86">
                  <c:v>35557.0</c:v>
                </c:pt>
                <c:pt idx="87">
                  <c:v>35558.0</c:v>
                </c:pt>
                <c:pt idx="88">
                  <c:v>35559.0</c:v>
                </c:pt>
                <c:pt idx="89">
                  <c:v>35562.0</c:v>
                </c:pt>
                <c:pt idx="90">
                  <c:v>35563.0</c:v>
                </c:pt>
                <c:pt idx="91">
                  <c:v>35564.0</c:v>
                </c:pt>
                <c:pt idx="92">
                  <c:v>35565.0</c:v>
                </c:pt>
                <c:pt idx="93">
                  <c:v>35566.0</c:v>
                </c:pt>
                <c:pt idx="94">
                  <c:v>35569.0</c:v>
                </c:pt>
                <c:pt idx="95">
                  <c:v>35570.0</c:v>
                </c:pt>
                <c:pt idx="96">
                  <c:v>35571.0</c:v>
                </c:pt>
                <c:pt idx="97">
                  <c:v>35572.0</c:v>
                </c:pt>
                <c:pt idx="98">
                  <c:v>35573.0</c:v>
                </c:pt>
                <c:pt idx="99">
                  <c:v>35576.0</c:v>
                </c:pt>
                <c:pt idx="100">
                  <c:v>35577.0</c:v>
                </c:pt>
                <c:pt idx="101">
                  <c:v>35578.0</c:v>
                </c:pt>
                <c:pt idx="102">
                  <c:v>35579.0</c:v>
                </c:pt>
                <c:pt idx="103">
                  <c:v>35580.0</c:v>
                </c:pt>
                <c:pt idx="104">
                  <c:v>35583.0</c:v>
                </c:pt>
                <c:pt idx="105">
                  <c:v>35584.0</c:v>
                </c:pt>
                <c:pt idx="106">
                  <c:v>35585.0</c:v>
                </c:pt>
                <c:pt idx="107">
                  <c:v>35586.0</c:v>
                </c:pt>
                <c:pt idx="108">
                  <c:v>35587.0</c:v>
                </c:pt>
                <c:pt idx="109">
                  <c:v>35591.0</c:v>
                </c:pt>
                <c:pt idx="110">
                  <c:v>35592.0</c:v>
                </c:pt>
                <c:pt idx="111">
                  <c:v>35593.0</c:v>
                </c:pt>
                <c:pt idx="112">
                  <c:v>35594.0</c:v>
                </c:pt>
                <c:pt idx="113">
                  <c:v>35597.0</c:v>
                </c:pt>
                <c:pt idx="114">
                  <c:v>35598.0</c:v>
                </c:pt>
                <c:pt idx="115">
                  <c:v>35599.0</c:v>
                </c:pt>
                <c:pt idx="116">
                  <c:v>35600.0</c:v>
                </c:pt>
                <c:pt idx="117">
                  <c:v>35601.0</c:v>
                </c:pt>
                <c:pt idx="118">
                  <c:v>35604.0</c:v>
                </c:pt>
                <c:pt idx="119">
                  <c:v>35605.0</c:v>
                </c:pt>
                <c:pt idx="120">
                  <c:v>35606.0</c:v>
                </c:pt>
                <c:pt idx="121">
                  <c:v>35607.0</c:v>
                </c:pt>
                <c:pt idx="122">
                  <c:v>35608.0</c:v>
                </c:pt>
                <c:pt idx="123">
                  <c:v>35614.0</c:v>
                </c:pt>
                <c:pt idx="124">
                  <c:v>35615.0</c:v>
                </c:pt>
                <c:pt idx="125">
                  <c:v>35618.0</c:v>
                </c:pt>
                <c:pt idx="126">
                  <c:v>35619.0</c:v>
                </c:pt>
                <c:pt idx="127">
                  <c:v>35620.0</c:v>
                </c:pt>
                <c:pt idx="128">
                  <c:v>35621.0</c:v>
                </c:pt>
                <c:pt idx="129">
                  <c:v>35622.0</c:v>
                </c:pt>
                <c:pt idx="130">
                  <c:v>35625.0</c:v>
                </c:pt>
                <c:pt idx="131">
                  <c:v>35626.0</c:v>
                </c:pt>
                <c:pt idx="132">
                  <c:v>35627.0</c:v>
                </c:pt>
                <c:pt idx="133">
                  <c:v>35628.0</c:v>
                </c:pt>
                <c:pt idx="134">
                  <c:v>35629.0</c:v>
                </c:pt>
                <c:pt idx="135">
                  <c:v>35632.0</c:v>
                </c:pt>
                <c:pt idx="136">
                  <c:v>35633.0</c:v>
                </c:pt>
                <c:pt idx="137">
                  <c:v>35634.0</c:v>
                </c:pt>
                <c:pt idx="138">
                  <c:v>35635.0</c:v>
                </c:pt>
                <c:pt idx="139">
                  <c:v>35636.0</c:v>
                </c:pt>
                <c:pt idx="140">
                  <c:v>35639.0</c:v>
                </c:pt>
                <c:pt idx="141">
                  <c:v>35640.0</c:v>
                </c:pt>
                <c:pt idx="142">
                  <c:v>35641.0</c:v>
                </c:pt>
                <c:pt idx="143">
                  <c:v>35642.0</c:v>
                </c:pt>
                <c:pt idx="144">
                  <c:v>35643.0</c:v>
                </c:pt>
                <c:pt idx="145">
                  <c:v>35646.0</c:v>
                </c:pt>
                <c:pt idx="146">
                  <c:v>35647.0</c:v>
                </c:pt>
                <c:pt idx="147">
                  <c:v>35648.0</c:v>
                </c:pt>
                <c:pt idx="148">
                  <c:v>35649.0</c:v>
                </c:pt>
                <c:pt idx="149">
                  <c:v>35650.0</c:v>
                </c:pt>
                <c:pt idx="150">
                  <c:v>35653.0</c:v>
                </c:pt>
                <c:pt idx="151">
                  <c:v>35654.0</c:v>
                </c:pt>
                <c:pt idx="152">
                  <c:v>35655.0</c:v>
                </c:pt>
                <c:pt idx="153">
                  <c:v>35656.0</c:v>
                </c:pt>
                <c:pt idx="154">
                  <c:v>35657.0</c:v>
                </c:pt>
                <c:pt idx="155">
                  <c:v>35661.0</c:v>
                </c:pt>
                <c:pt idx="156">
                  <c:v>35662.0</c:v>
                </c:pt>
                <c:pt idx="157">
                  <c:v>35663.0</c:v>
                </c:pt>
                <c:pt idx="158">
                  <c:v>35664.0</c:v>
                </c:pt>
                <c:pt idx="159">
                  <c:v>35667.0</c:v>
                </c:pt>
                <c:pt idx="160">
                  <c:v>35668.0</c:v>
                </c:pt>
                <c:pt idx="161">
                  <c:v>35669.0</c:v>
                </c:pt>
                <c:pt idx="162">
                  <c:v>35670.0</c:v>
                </c:pt>
                <c:pt idx="163">
                  <c:v>35671.0</c:v>
                </c:pt>
                <c:pt idx="164">
                  <c:v>35674.0</c:v>
                </c:pt>
                <c:pt idx="165">
                  <c:v>35675.0</c:v>
                </c:pt>
                <c:pt idx="166">
                  <c:v>35676.0</c:v>
                </c:pt>
                <c:pt idx="167">
                  <c:v>35677.0</c:v>
                </c:pt>
                <c:pt idx="168">
                  <c:v>35678.0</c:v>
                </c:pt>
                <c:pt idx="169">
                  <c:v>35681.0</c:v>
                </c:pt>
                <c:pt idx="170">
                  <c:v>35682.0</c:v>
                </c:pt>
                <c:pt idx="171">
                  <c:v>35683.0</c:v>
                </c:pt>
                <c:pt idx="172">
                  <c:v>35684.0</c:v>
                </c:pt>
                <c:pt idx="173">
                  <c:v>35685.0</c:v>
                </c:pt>
                <c:pt idx="174">
                  <c:v>35688.0</c:v>
                </c:pt>
                <c:pt idx="175">
                  <c:v>35689.0</c:v>
                </c:pt>
                <c:pt idx="176">
                  <c:v>35691.0</c:v>
                </c:pt>
                <c:pt idx="177">
                  <c:v>35692.0</c:v>
                </c:pt>
                <c:pt idx="178">
                  <c:v>35695.0</c:v>
                </c:pt>
                <c:pt idx="179">
                  <c:v>35696.0</c:v>
                </c:pt>
                <c:pt idx="180">
                  <c:v>35697.0</c:v>
                </c:pt>
                <c:pt idx="181">
                  <c:v>35698.0</c:v>
                </c:pt>
                <c:pt idx="182">
                  <c:v>35699.0</c:v>
                </c:pt>
                <c:pt idx="183">
                  <c:v>35702.0</c:v>
                </c:pt>
                <c:pt idx="184">
                  <c:v>35703.0</c:v>
                </c:pt>
                <c:pt idx="185">
                  <c:v>35706.0</c:v>
                </c:pt>
                <c:pt idx="186">
                  <c:v>35709.0</c:v>
                </c:pt>
                <c:pt idx="187">
                  <c:v>35710.0</c:v>
                </c:pt>
                <c:pt idx="188">
                  <c:v>35711.0</c:v>
                </c:pt>
                <c:pt idx="189">
                  <c:v>35712.0</c:v>
                </c:pt>
                <c:pt idx="190">
                  <c:v>35716.0</c:v>
                </c:pt>
                <c:pt idx="191">
                  <c:v>35717.0</c:v>
                </c:pt>
                <c:pt idx="192">
                  <c:v>35718.0</c:v>
                </c:pt>
                <c:pt idx="193">
                  <c:v>35719.0</c:v>
                </c:pt>
                <c:pt idx="194">
                  <c:v>35720.0</c:v>
                </c:pt>
                <c:pt idx="195">
                  <c:v>35723.0</c:v>
                </c:pt>
                <c:pt idx="196">
                  <c:v>35724.0</c:v>
                </c:pt>
                <c:pt idx="197">
                  <c:v>35725.0</c:v>
                </c:pt>
                <c:pt idx="198">
                  <c:v>35726.0</c:v>
                </c:pt>
                <c:pt idx="199">
                  <c:v>35727.0</c:v>
                </c:pt>
                <c:pt idx="200">
                  <c:v>35730.0</c:v>
                </c:pt>
                <c:pt idx="201">
                  <c:v>35731.0</c:v>
                </c:pt>
                <c:pt idx="202">
                  <c:v>35732.0</c:v>
                </c:pt>
                <c:pt idx="203">
                  <c:v>35733.0</c:v>
                </c:pt>
                <c:pt idx="204">
                  <c:v>35734.0</c:v>
                </c:pt>
                <c:pt idx="205">
                  <c:v>35737.0</c:v>
                </c:pt>
                <c:pt idx="206">
                  <c:v>35738.0</c:v>
                </c:pt>
                <c:pt idx="207">
                  <c:v>35739.0</c:v>
                </c:pt>
                <c:pt idx="208">
                  <c:v>35740.0</c:v>
                </c:pt>
                <c:pt idx="209">
                  <c:v>35741.0</c:v>
                </c:pt>
                <c:pt idx="210">
                  <c:v>35744.0</c:v>
                </c:pt>
                <c:pt idx="211">
                  <c:v>35745.0</c:v>
                </c:pt>
                <c:pt idx="212">
                  <c:v>35746.0</c:v>
                </c:pt>
                <c:pt idx="213">
                  <c:v>35747.0</c:v>
                </c:pt>
                <c:pt idx="214">
                  <c:v>35748.0</c:v>
                </c:pt>
                <c:pt idx="215">
                  <c:v>35751.0</c:v>
                </c:pt>
                <c:pt idx="216">
                  <c:v>35752.0</c:v>
                </c:pt>
                <c:pt idx="217">
                  <c:v>35753.0</c:v>
                </c:pt>
                <c:pt idx="218">
                  <c:v>35754.0</c:v>
                </c:pt>
                <c:pt idx="219">
                  <c:v>35755.0</c:v>
                </c:pt>
                <c:pt idx="220">
                  <c:v>35758.0</c:v>
                </c:pt>
                <c:pt idx="221">
                  <c:v>35759.0</c:v>
                </c:pt>
                <c:pt idx="222">
                  <c:v>35760.0</c:v>
                </c:pt>
                <c:pt idx="223">
                  <c:v>35761.0</c:v>
                </c:pt>
                <c:pt idx="224">
                  <c:v>35762.0</c:v>
                </c:pt>
                <c:pt idx="225">
                  <c:v>35765.0</c:v>
                </c:pt>
                <c:pt idx="226">
                  <c:v>35766.0</c:v>
                </c:pt>
                <c:pt idx="227">
                  <c:v>35767.0</c:v>
                </c:pt>
                <c:pt idx="228">
                  <c:v>35768.0</c:v>
                </c:pt>
                <c:pt idx="229">
                  <c:v>35769.0</c:v>
                </c:pt>
                <c:pt idx="230">
                  <c:v>35772.0</c:v>
                </c:pt>
                <c:pt idx="231">
                  <c:v>35773.0</c:v>
                </c:pt>
                <c:pt idx="232">
                  <c:v>35774.0</c:v>
                </c:pt>
                <c:pt idx="233">
                  <c:v>35775.0</c:v>
                </c:pt>
                <c:pt idx="234">
                  <c:v>35776.0</c:v>
                </c:pt>
                <c:pt idx="235">
                  <c:v>35779.0</c:v>
                </c:pt>
                <c:pt idx="236">
                  <c:v>35780.0</c:v>
                </c:pt>
                <c:pt idx="237">
                  <c:v>35781.0</c:v>
                </c:pt>
                <c:pt idx="238">
                  <c:v>35782.0</c:v>
                </c:pt>
                <c:pt idx="239">
                  <c:v>35783.0</c:v>
                </c:pt>
                <c:pt idx="240">
                  <c:v>35786.0</c:v>
                </c:pt>
                <c:pt idx="241">
                  <c:v>35787.0</c:v>
                </c:pt>
                <c:pt idx="242">
                  <c:v>35788.0</c:v>
                </c:pt>
                <c:pt idx="243">
                  <c:v>35793.0</c:v>
                </c:pt>
                <c:pt idx="244">
                  <c:v>35794.0</c:v>
                </c:pt>
                <c:pt idx="245">
                  <c:v>35795.0</c:v>
                </c:pt>
                <c:pt idx="246">
                  <c:v>35797.0</c:v>
                </c:pt>
                <c:pt idx="247">
                  <c:v>35800.0</c:v>
                </c:pt>
                <c:pt idx="248">
                  <c:v>35801.0</c:v>
                </c:pt>
                <c:pt idx="249">
                  <c:v>35802.0</c:v>
                </c:pt>
                <c:pt idx="250">
                  <c:v>35803.0</c:v>
                </c:pt>
                <c:pt idx="251">
                  <c:v>35804.0</c:v>
                </c:pt>
                <c:pt idx="252">
                  <c:v>35807.0</c:v>
                </c:pt>
                <c:pt idx="253">
                  <c:v>35808.0</c:v>
                </c:pt>
                <c:pt idx="254">
                  <c:v>35809.0</c:v>
                </c:pt>
                <c:pt idx="255">
                  <c:v>35810.0</c:v>
                </c:pt>
                <c:pt idx="256">
                  <c:v>35811.0</c:v>
                </c:pt>
                <c:pt idx="257">
                  <c:v>35814.0</c:v>
                </c:pt>
                <c:pt idx="258">
                  <c:v>35815.0</c:v>
                </c:pt>
                <c:pt idx="259">
                  <c:v>35816.0</c:v>
                </c:pt>
                <c:pt idx="260">
                  <c:v>35817.0</c:v>
                </c:pt>
                <c:pt idx="261">
                  <c:v>35818.0</c:v>
                </c:pt>
                <c:pt idx="262">
                  <c:v>35821.0</c:v>
                </c:pt>
                <c:pt idx="263">
                  <c:v>35822.0</c:v>
                </c:pt>
                <c:pt idx="264">
                  <c:v>35828.0</c:v>
                </c:pt>
                <c:pt idx="265">
                  <c:v>35829.0</c:v>
                </c:pt>
                <c:pt idx="266">
                  <c:v>35830.0</c:v>
                </c:pt>
                <c:pt idx="267">
                  <c:v>35831.0</c:v>
                </c:pt>
                <c:pt idx="268">
                  <c:v>35832.0</c:v>
                </c:pt>
                <c:pt idx="269">
                  <c:v>35835.0</c:v>
                </c:pt>
                <c:pt idx="270">
                  <c:v>35836.0</c:v>
                </c:pt>
                <c:pt idx="271">
                  <c:v>35837.0</c:v>
                </c:pt>
                <c:pt idx="272">
                  <c:v>35838.0</c:v>
                </c:pt>
                <c:pt idx="273">
                  <c:v>35839.0</c:v>
                </c:pt>
                <c:pt idx="274">
                  <c:v>35842.0</c:v>
                </c:pt>
                <c:pt idx="275">
                  <c:v>35843.0</c:v>
                </c:pt>
                <c:pt idx="276">
                  <c:v>35844.0</c:v>
                </c:pt>
                <c:pt idx="277">
                  <c:v>35845.0</c:v>
                </c:pt>
                <c:pt idx="278">
                  <c:v>35846.0</c:v>
                </c:pt>
                <c:pt idx="279">
                  <c:v>35849.0</c:v>
                </c:pt>
                <c:pt idx="280">
                  <c:v>35850.0</c:v>
                </c:pt>
                <c:pt idx="281">
                  <c:v>35851.0</c:v>
                </c:pt>
                <c:pt idx="282">
                  <c:v>35852.0</c:v>
                </c:pt>
                <c:pt idx="283">
                  <c:v>35853.0</c:v>
                </c:pt>
                <c:pt idx="284">
                  <c:v>35856.0</c:v>
                </c:pt>
                <c:pt idx="285">
                  <c:v>35857.0</c:v>
                </c:pt>
                <c:pt idx="286">
                  <c:v>35858.0</c:v>
                </c:pt>
                <c:pt idx="287">
                  <c:v>35859.0</c:v>
                </c:pt>
                <c:pt idx="288">
                  <c:v>35860.0</c:v>
                </c:pt>
                <c:pt idx="289">
                  <c:v>35863.0</c:v>
                </c:pt>
                <c:pt idx="290">
                  <c:v>35864.0</c:v>
                </c:pt>
                <c:pt idx="291">
                  <c:v>35865.0</c:v>
                </c:pt>
                <c:pt idx="292">
                  <c:v>35866.0</c:v>
                </c:pt>
                <c:pt idx="293">
                  <c:v>35867.0</c:v>
                </c:pt>
                <c:pt idx="294">
                  <c:v>35870.0</c:v>
                </c:pt>
                <c:pt idx="295">
                  <c:v>35871.0</c:v>
                </c:pt>
                <c:pt idx="296">
                  <c:v>35872.0</c:v>
                </c:pt>
                <c:pt idx="297">
                  <c:v>35873.0</c:v>
                </c:pt>
                <c:pt idx="298">
                  <c:v>35874.0</c:v>
                </c:pt>
                <c:pt idx="299">
                  <c:v>35877.0</c:v>
                </c:pt>
                <c:pt idx="300">
                  <c:v>35878.0</c:v>
                </c:pt>
                <c:pt idx="301">
                  <c:v>35879.0</c:v>
                </c:pt>
                <c:pt idx="302">
                  <c:v>35880.0</c:v>
                </c:pt>
                <c:pt idx="303">
                  <c:v>35881.0</c:v>
                </c:pt>
                <c:pt idx="304">
                  <c:v>35884.0</c:v>
                </c:pt>
                <c:pt idx="305">
                  <c:v>35885.0</c:v>
                </c:pt>
                <c:pt idx="306">
                  <c:v>35886.0</c:v>
                </c:pt>
                <c:pt idx="307">
                  <c:v>35887.0</c:v>
                </c:pt>
                <c:pt idx="308">
                  <c:v>35888.0</c:v>
                </c:pt>
                <c:pt idx="309">
                  <c:v>35892.0</c:v>
                </c:pt>
                <c:pt idx="310">
                  <c:v>35893.0</c:v>
                </c:pt>
                <c:pt idx="311">
                  <c:v>35894.0</c:v>
                </c:pt>
                <c:pt idx="312">
                  <c:v>35899.0</c:v>
                </c:pt>
                <c:pt idx="313">
                  <c:v>35900.0</c:v>
                </c:pt>
                <c:pt idx="314">
                  <c:v>35901.0</c:v>
                </c:pt>
                <c:pt idx="315">
                  <c:v>35902.0</c:v>
                </c:pt>
                <c:pt idx="316">
                  <c:v>35905.0</c:v>
                </c:pt>
                <c:pt idx="317">
                  <c:v>35906.0</c:v>
                </c:pt>
                <c:pt idx="318">
                  <c:v>35907.0</c:v>
                </c:pt>
                <c:pt idx="319">
                  <c:v>35908.0</c:v>
                </c:pt>
                <c:pt idx="320">
                  <c:v>35909.0</c:v>
                </c:pt>
                <c:pt idx="321">
                  <c:v>35912.0</c:v>
                </c:pt>
                <c:pt idx="322">
                  <c:v>35913.0</c:v>
                </c:pt>
                <c:pt idx="323">
                  <c:v>35914.0</c:v>
                </c:pt>
                <c:pt idx="324">
                  <c:v>35915.0</c:v>
                </c:pt>
                <c:pt idx="325">
                  <c:v>35916.0</c:v>
                </c:pt>
                <c:pt idx="326">
                  <c:v>35919.0</c:v>
                </c:pt>
                <c:pt idx="327">
                  <c:v>35920.0</c:v>
                </c:pt>
                <c:pt idx="328">
                  <c:v>35921.0</c:v>
                </c:pt>
                <c:pt idx="329">
                  <c:v>35922.0</c:v>
                </c:pt>
                <c:pt idx="330">
                  <c:v>35923.0</c:v>
                </c:pt>
                <c:pt idx="331">
                  <c:v>35926.0</c:v>
                </c:pt>
                <c:pt idx="332">
                  <c:v>35927.0</c:v>
                </c:pt>
                <c:pt idx="333">
                  <c:v>35928.0</c:v>
                </c:pt>
                <c:pt idx="334">
                  <c:v>35929.0</c:v>
                </c:pt>
                <c:pt idx="335">
                  <c:v>35930.0</c:v>
                </c:pt>
                <c:pt idx="336">
                  <c:v>35933.0</c:v>
                </c:pt>
                <c:pt idx="337">
                  <c:v>35934.0</c:v>
                </c:pt>
                <c:pt idx="338">
                  <c:v>35935.0</c:v>
                </c:pt>
                <c:pt idx="339">
                  <c:v>35936.0</c:v>
                </c:pt>
                <c:pt idx="340">
                  <c:v>35937.0</c:v>
                </c:pt>
                <c:pt idx="341">
                  <c:v>35940.0</c:v>
                </c:pt>
                <c:pt idx="342">
                  <c:v>35941.0</c:v>
                </c:pt>
                <c:pt idx="343">
                  <c:v>35942.0</c:v>
                </c:pt>
                <c:pt idx="344">
                  <c:v>35943.0</c:v>
                </c:pt>
                <c:pt idx="345">
                  <c:v>35944.0</c:v>
                </c:pt>
                <c:pt idx="346">
                  <c:v>35947.0</c:v>
                </c:pt>
                <c:pt idx="347">
                  <c:v>35948.0</c:v>
                </c:pt>
                <c:pt idx="348">
                  <c:v>35949.0</c:v>
                </c:pt>
                <c:pt idx="349">
                  <c:v>35950.0</c:v>
                </c:pt>
                <c:pt idx="350">
                  <c:v>35951.0</c:v>
                </c:pt>
                <c:pt idx="351">
                  <c:v>35954.0</c:v>
                </c:pt>
                <c:pt idx="352">
                  <c:v>35955.0</c:v>
                </c:pt>
                <c:pt idx="353">
                  <c:v>35956.0</c:v>
                </c:pt>
                <c:pt idx="354">
                  <c:v>35957.0</c:v>
                </c:pt>
                <c:pt idx="355">
                  <c:v>35958.0</c:v>
                </c:pt>
                <c:pt idx="356">
                  <c:v>35961.0</c:v>
                </c:pt>
                <c:pt idx="357">
                  <c:v>35962.0</c:v>
                </c:pt>
                <c:pt idx="358">
                  <c:v>35963.0</c:v>
                </c:pt>
                <c:pt idx="359">
                  <c:v>35964.0</c:v>
                </c:pt>
                <c:pt idx="360">
                  <c:v>35965.0</c:v>
                </c:pt>
                <c:pt idx="361">
                  <c:v>35968.0</c:v>
                </c:pt>
                <c:pt idx="362">
                  <c:v>35969.0</c:v>
                </c:pt>
                <c:pt idx="363">
                  <c:v>35970.0</c:v>
                </c:pt>
                <c:pt idx="364">
                  <c:v>35971.0</c:v>
                </c:pt>
                <c:pt idx="365">
                  <c:v>35972.0</c:v>
                </c:pt>
                <c:pt idx="366">
                  <c:v>35975.0</c:v>
                </c:pt>
                <c:pt idx="367">
                  <c:v>35976.0</c:v>
                </c:pt>
                <c:pt idx="368">
                  <c:v>35978.0</c:v>
                </c:pt>
                <c:pt idx="369">
                  <c:v>35979.0</c:v>
                </c:pt>
                <c:pt idx="370">
                  <c:v>35982.0</c:v>
                </c:pt>
                <c:pt idx="371">
                  <c:v>35983.0</c:v>
                </c:pt>
                <c:pt idx="372">
                  <c:v>35984.0</c:v>
                </c:pt>
                <c:pt idx="373">
                  <c:v>35985.0</c:v>
                </c:pt>
                <c:pt idx="374">
                  <c:v>35986.0</c:v>
                </c:pt>
                <c:pt idx="375">
                  <c:v>35989.0</c:v>
                </c:pt>
                <c:pt idx="376">
                  <c:v>35990.0</c:v>
                </c:pt>
                <c:pt idx="377">
                  <c:v>35991.0</c:v>
                </c:pt>
                <c:pt idx="378">
                  <c:v>35992.0</c:v>
                </c:pt>
                <c:pt idx="379">
                  <c:v>35993.0</c:v>
                </c:pt>
                <c:pt idx="380">
                  <c:v>35996.0</c:v>
                </c:pt>
                <c:pt idx="381">
                  <c:v>35997.0</c:v>
                </c:pt>
                <c:pt idx="382">
                  <c:v>35998.0</c:v>
                </c:pt>
                <c:pt idx="383">
                  <c:v>35999.0</c:v>
                </c:pt>
                <c:pt idx="384">
                  <c:v>36000.0</c:v>
                </c:pt>
                <c:pt idx="385">
                  <c:v>36003.0</c:v>
                </c:pt>
                <c:pt idx="386">
                  <c:v>36004.0</c:v>
                </c:pt>
                <c:pt idx="387">
                  <c:v>36005.0</c:v>
                </c:pt>
                <c:pt idx="388">
                  <c:v>36006.0</c:v>
                </c:pt>
                <c:pt idx="389">
                  <c:v>36007.0</c:v>
                </c:pt>
                <c:pt idx="390">
                  <c:v>36010.0</c:v>
                </c:pt>
                <c:pt idx="391">
                  <c:v>36011.0</c:v>
                </c:pt>
                <c:pt idx="392">
                  <c:v>36012.0</c:v>
                </c:pt>
                <c:pt idx="393">
                  <c:v>36013.0</c:v>
                </c:pt>
                <c:pt idx="394">
                  <c:v>36014.0</c:v>
                </c:pt>
                <c:pt idx="395">
                  <c:v>36017.0</c:v>
                </c:pt>
                <c:pt idx="396">
                  <c:v>36018.0</c:v>
                </c:pt>
                <c:pt idx="397">
                  <c:v>36019.0</c:v>
                </c:pt>
                <c:pt idx="398">
                  <c:v>36020.0</c:v>
                </c:pt>
                <c:pt idx="399">
                  <c:v>36021.0</c:v>
                </c:pt>
                <c:pt idx="400">
                  <c:v>36025.0</c:v>
                </c:pt>
                <c:pt idx="401">
                  <c:v>36026.0</c:v>
                </c:pt>
                <c:pt idx="402">
                  <c:v>36027.0</c:v>
                </c:pt>
                <c:pt idx="403">
                  <c:v>36028.0</c:v>
                </c:pt>
                <c:pt idx="404">
                  <c:v>36031.0</c:v>
                </c:pt>
                <c:pt idx="405">
                  <c:v>36032.0</c:v>
                </c:pt>
                <c:pt idx="406">
                  <c:v>36033.0</c:v>
                </c:pt>
                <c:pt idx="407">
                  <c:v>36034.0</c:v>
                </c:pt>
                <c:pt idx="408">
                  <c:v>36035.0</c:v>
                </c:pt>
                <c:pt idx="409">
                  <c:v>36038.0</c:v>
                </c:pt>
                <c:pt idx="410">
                  <c:v>36039.0</c:v>
                </c:pt>
                <c:pt idx="411">
                  <c:v>36040.0</c:v>
                </c:pt>
                <c:pt idx="412">
                  <c:v>36041.0</c:v>
                </c:pt>
                <c:pt idx="413">
                  <c:v>36042.0</c:v>
                </c:pt>
                <c:pt idx="414">
                  <c:v>36045.0</c:v>
                </c:pt>
                <c:pt idx="415">
                  <c:v>36046.0</c:v>
                </c:pt>
                <c:pt idx="416">
                  <c:v>36047.0</c:v>
                </c:pt>
                <c:pt idx="417">
                  <c:v>36048.0</c:v>
                </c:pt>
                <c:pt idx="418">
                  <c:v>36049.0</c:v>
                </c:pt>
                <c:pt idx="419">
                  <c:v>36052.0</c:v>
                </c:pt>
                <c:pt idx="420">
                  <c:v>36053.0</c:v>
                </c:pt>
                <c:pt idx="421">
                  <c:v>36054.0</c:v>
                </c:pt>
                <c:pt idx="422">
                  <c:v>36055.0</c:v>
                </c:pt>
                <c:pt idx="423">
                  <c:v>36056.0</c:v>
                </c:pt>
                <c:pt idx="424">
                  <c:v>36059.0</c:v>
                </c:pt>
                <c:pt idx="425">
                  <c:v>36060.0</c:v>
                </c:pt>
                <c:pt idx="426">
                  <c:v>36061.0</c:v>
                </c:pt>
                <c:pt idx="427">
                  <c:v>36062.0</c:v>
                </c:pt>
                <c:pt idx="428">
                  <c:v>36063.0</c:v>
                </c:pt>
                <c:pt idx="429">
                  <c:v>36066.0</c:v>
                </c:pt>
                <c:pt idx="430">
                  <c:v>36067.0</c:v>
                </c:pt>
                <c:pt idx="431">
                  <c:v>36068.0</c:v>
                </c:pt>
                <c:pt idx="432">
                  <c:v>36073.0</c:v>
                </c:pt>
                <c:pt idx="433">
                  <c:v>36075.0</c:v>
                </c:pt>
                <c:pt idx="434">
                  <c:v>36076.0</c:v>
                </c:pt>
                <c:pt idx="435">
                  <c:v>36077.0</c:v>
                </c:pt>
                <c:pt idx="436">
                  <c:v>36080.0</c:v>
                </c:pt>
                <c:pt idx="437">
                  <c:v>36081.0</c:v>
                </c:pt>
                <c:pt idx="438">
                  <c:v>36082.0</c:v>
                </c:pt>
                <c:pt idx="439">
                  <c:v>36083.0</c:v>
                </c:pt>
                <c:pt idx="440">
                  <c:v>36084.0</c:v>
                </c:pt>
                <c:pt idx="441">
                  <c:v>36087.0</c:v>
                </c:pt>
                <c:pt idx="442">
                  <c:v>36088.0</c:v>
                </c:pt>
                <c:pt idx="443">
                  <c:v>36089.0</c:v>
                </c:pt>
                <c:pt idx="444">
                  <c:v>36090.0</c:v>
                </c:pt>
                <c:pt idx="445">
                  <c:v>36091.0</c:v>
                </c:pt>
                <c:pt idx="446">
                  <c:v>36094.0</c:v>
                </c:pt>
                <c:pt idx="447">
                  <c:v>36095.0</c:v>
                </c:pt>
                <c:pt idx="448">
                  <c:v>36097.0</c:v>
                </c:pt>
                <c:pt idx="449">
                  <c:v>36098.0</c:v>
                </c:pt>
                <c:pt idx="450">
                  <c:v>36101.0</c:v>
                </c:pt>
                <c:pt idx="451">
                  <c:v>36102.0</c:v>
                </c:pt>
                <c:pt idx="452">
                  <c:v>36103.0</c:v>
                </c:pt>
                <c:pt idx="453">
                  <c:v>36104.0</c:v>
                </c:pt>
                <c:pt idx="454">
                  <c:v>36105.0</c:v>
                </c:pt>
                <c:pt idx="455">
                  <c:v>36108.0</c:v>
                </c:pt>
                <c:pt idx="456">
                  <c:v>36109.0</c:v>
                </c:pt>
                <c:pt idx="457">
                  <c:v>36110.0</c:v>
                </c:pt>
                <c:pt idx="458">
                  <c:v>36111.0</c:v>
                </c:pt>
                <c:pt idx="459">
                  <c:v>36112.0</c:v>
                </c:pt>
                <c:pt idx="460">
                  <c:v>36115.0</c:v>
                </c:pt>
                <c:pt idx="461">
                  <c:v>36116.0</c:v>
                </c:pt>
                <c:pt idx="462">
                  <c:v>36117.0</c:v>
                </c:pt>
                <c:pt idx="463">
                  <c:v>36118.0</c:v>
                </c:pt>
                <c:pt idx="464">
                  <c:v>36119.0</c:v>
                </c:pt>
                <c:pt idx="465">
                  <c:v>36122.0</c:v>
                </c:pt>
                <c:pt idx="466">
                  <c:v>36123.0</c:v>
                </c:pt>
                <c:pt idx="467">
                  <c:v>36124.0</c:v>
                </c:pt>
                <c:pt idx="468">
                  <c:v>36125.0</c:v>
                </c:pt>
                <c:pt idx="469">
                  <c:v>36126.0</c:v>
                </c:pt>
                <c:pt idx="470">
                  <c:v>36129.0</c:v>
                </c:pt>
                <c:pt idx="471">
                  <c:v>36130.0</c:v>
                </c:pt>
                <c:pt idx="472">
                  <c:v>36131.0</c:v>
                </c:pt>
                <c:pt idx="473">
                  <c:v>36132.0</c:v>
                </c:pt>
                <c:pt idx="474">
                  <c:v>36133.0</c:v>
                </c:pt>
                <c:pt idx="475">
                  <c:v>36136.0</c:v>
                </c:pt>
                <c:pt idx="476">
                  <c:v>36137.0</c:v>
                </c:pt>
                <c:pt idx="477">
                  <c:v>36138.0</c:v>
                </c:pt>
                <c:pt idx="478">
                  <c:v>36139.0</c:v>
                </c:pt>
                <c:pt idx="479">
                  <c:v>36140.0</c:v>
                </c:pt>
                <c:pt idx="480">
                  <c:v>36143.0</c:v>
                </c:pt>
                <c:pt idx="481">
                  <c:v>36144.0</c:v>
                </c:pt>
                <c:pt idx="482">
                  <c:v>36145.0</c:v>
                </c:pt>
                <c:pt idx="483">
                  <c:v>36146.0</c:v>
                </c:pt>
                <c:pt idx="484">
                  <c:v>36147.0</c:v>
                </c:pt>
                <c:pt idx="485">
                  <c:v>36150.0</c:v>
                </c:pt>
                <c:pt idx="486">
                  <c:v>36151.0</c:v>
                </c:pt>
                <c:pt idx="487">
                  <c:v>36152.0</c:v>
                </c:pt>
                <c:pt idx="488">
                  <c:v>36153.0</c:v>
                </c:pt>
                <c:pt idx="489">
                  <c:v>36157.0</c:v>
                </c:pt>
                <c:pt idx="490">
                  <c:v>36158.0</c:v>
                </c:pt>
                <c:pt idx="491">
                  <c:v>36159.0</c:v>
                </c:pt>
                <c:pt idx="492">
                  <c:v>36160.0</c:v>
                </c:pt>
                <c:pt idx="493">
                  <c:v>36164.0</c:v>
                </c:pt>
                <c:pt idx="494">
                  <c:v>36165.0</c:v>
                </c:pt>
                <c:pt idx="495">
                  <c:v>36166.0</c:v>
                </c:pt>
                <c:pt idx="496">
                  <c:v>36167.0</c:v>
                </c:pt>
                <c:pt idx="497">
                  <c:v>36168.0</c:v>
                </c:pt>
                <c:pt idx="498">
                  <c:v>36171.0</c:v>
                </c:pt>
                <c:pt idx="499">
                  <c:v>36172.0</c:v>
                </c:pt>
                <c:pt idx="500">
                  <c:v>36173.0</c:v>
                </c:pt>
                <c:pt idx="501">
                  <c:v>36174.0</c:v>
                </c:pt>
                <c:pt idx="502">
                  <c:v>36175.0</c:v>
                </c:pt>
                <c:pt idx="503">
                  <c:v>36178.0</c:v>
                </c:pt>
                <c:pt idx="504">
                  <c:v>36179.0</c:v>
                </c:pt>
                <c:pt idx="505">
                  <c:v>36180.0</c:v>
                </c:pt>
                <c:pt idx="506">
                  <c:v>36181.0</c:v>
                </c:pt>
                <c:pt idx="507">
                  <c:v>36182.0</c:v>
                </c:pt>
                <c:pt idx="508">
                  <c:v>36185.0</c:v>
                </c:pt>
                <c:pt idx="509">
                  <c:v>36186.0</c:v>
                </c:pt>
                <c:pt idx="510">
                  <c:v>36187.0</c:v>
                </c:pt>
                <c:pt idx="511">
                  <c:v>36188.0</c:v>
                </c:pt>
                <c:pt idx="512">
                  <c:v>36189.0</c:v>
                </c:pt>
                <c:pt idx="513">
                  <c:v>36192.0</c:v>
                </c:pt>
                <c:pt idx="514">
                  <c:v>36193.0</c:v>
                </c:pt>
                <c:pt idx="515">
                  <c:v>36194.0</c:v>
                </c:pt>
                <c:pt idx="516">
                  <c:v>36195.0</c:v>
                </c:pt>
                <c:pt idx="517">
                  <c:v>36196.0</c:v>
                </c:pt>
                <c:pt idx="518">
                  <c:v>36199.0</c:v>
                </c:pt>
                <c:pt idx="519">
                  <c:v>36200.0</c:v>
                </c:pt>
                <c:pt idx="520">
                  <c:v>36201.0</c:v>
                </c:pt>
                <c:pt idx="521">
                  <c:v>36202.0</c:v>
                </c:pt>
                <c:pt idx="522">
                  <c:v>36203.0</c:v>
                </c:pt>
                <c:pt idx="523">
                  <c:v>36206.0</c:v>
                </c:pt>
                <c:pt idx="524">
                  <c:v>36210.0</c:v>
                </c:pt>
                <c:pt idx="525">
                  <c:v>36213.0</c:v>
                </c:pt>
                <c:pt idx="526">
                  <c:v>36214.0</c:v>
                </c:pt>
                <c:pt idx="527">
                  <c:v>36215.0</c:v>
                </c:pt>
                <c:pt idx="528">
                  <c:v>36216.0</c:v>
                </c:pt>
                <c:pt idx="529">
                  <c:v>36217.0</c:v>
                </c:pt>
                <c:pt idx="530">
                  <c:v>36220.0</c:v>
                </c:pt>
                <c:pt idx="531">
                  <c:v>36221.0</c:v>
                </c:pt>
                <c:pt idx="532">
                  <c:v>36222.0</c:v>
                </c:pt>
                <c:pt idx="533">
                  <c:v>36223.0</c:v>
                </c:pt>
                <c:pt idx="534">
                  <c:v>36224.0</c:v>
                </c:pt>
                <c:pt idx="535">
                  <c:v>36227.0</c:v>
                </c:pt>
                <c:pt idx="536">
                  <c:v>36228.0</c:v>
                </c:pt>
                <c:pt idx="537">
                  <c:v>36229.0</c:v>
                </c:pt>
                <c:pt idx="538">
                  <c:v>36230.0</c:v>
                </c:pt>
                <c:pt idx="539">
                  <c:v>36231.0</c:v>
                </c:pt>
                <c:pt idx="540">
                  <c:v>36234.0</c:v>
                </c:pt>
                <c:pt idx="541">
                  <c:v>36235.0</c:v>
                </c:pt>
                <c:pt idx="542">
                  <c:v>36236.0</c:v>
                </c:pt>
                <c:pt idx="543">
                  <c:v>36237.0</c:v>
                </c:pt>
                <c:pt idx="544">
                  <c:v>36238.0</c:v>
                </c:pt>
                <c:pt idx="545">
                  <c:v>36241.0</c:v>
                </c:pt>
                <c:pt idx="546">
                  <c:v>36242.0</c:v>
                </c:pt>
                <c:pt idx="547">
                  <c:v>36243.0</c:v>
                </c:pt>
                <c:pt idx="548">
                  <c:v>36244.0</c:v>
                </c:pt>
                <c:pt idx="549">
                  <c:v>36245.0</c:v>
                </c:pt>
                <c:pt idx="550">
                  <c:v>36248.0</c:v>
                </c:pt>
                <c:pt idx="551">
                  <c:v>36249.0</c:v>
                </c:pt>
                <c:pt idx="552">
                  <c:v>36250.0</c:v>
                </c:pt>
                <c:pt idx="553">
                  <c:v>36251.0</c:v>
                </c:pt>
                <c:pt idx="554">
                  <c:v>36257.0</c:v>
                </c:pt>
                <c:pt idx="555">
                  <c:v>36258.0</c:v>
                </c:pt>
                <c:pt idx="556">
                  <c:v>36259.0</c:v>
                </c:pt>
                <c:pt idx="557">
                  <c:v>36262.0</c:v>
                </c:pt>
                <c:pt idx="558">
                  <c:v>36263.0</c:v>
                </c:pt>
                <c:pt idx="559">
                  <c:v>36264.0</c:v>
                </c:pt>
                <c:pt idx="560">
                  <c:v>36265.0</c:v>
                </c:pt>
                <c:pt idx="561">
                  <c:v>36266.0</c:v>
                </c:pt>
                <c:pt idx="562">
                  <c:v>36269.0</c:v>
                </c:pt>
                <c:pt idx="563">
                  <c:v>36270.0</c:v>
                </c:pt>
                <c:pt idx="564">
                  <c:v>36271.0</c:v>
                </c:pt>
                <c:pt idx="565">
                  <c:v>36272.0</c:v>
                </c:pt>
                <c:pt idx="566">
                  <c:v>36273.0</c:v>
                </c:pt>
                <c:pt idx="567">
                  <c:v>36276.0</c:v>
                </c:pt>
                <c:pt idx="568">
                  <c:v>36277.0</c:v>
                </c:pt>
                <c:pt idx="569">
                  <c:v>36278.0</c:v>
                </c:pt>
                <c:pt idx="570">
                  <c:v>36279.0</c:v>
                </c:pt>
                <c:pt idx="571">
                  <c:v>36280.0</c:v>
                </c:pt>
                <c:pt idx="572">
                  <c:v>36283.0</c:v>
                </c:pt>
                <c:pt idx="573">
                  <c:v>36284.0</c:v>
                </c:pt>
                <c:pt idx="574">
                  <c:v>36285.0</c:v>
                </c:pt>
                <c:pt idx="575">
                  <c:v>36286.0</c:v>
                </c:pt>
                <c:pt idx="576">
                  <c:v>36287.0</c:v>
                </c:pt>
                <c:pt idx="577">
                  <c:v>36290.0</c:v>
                </c:pt>
                <c:pt idx="578">
                  <c:v>36291.0</c:v>
                </c:pt>
                <c:pt idx="579">
                  <c:v>36292.0</c:v>
                </c:pt>
                <c:pt idx="580">
                  <c:v>36293.0</c:v>
                </c:pt>
                <c:pt idx="581">
                  <c:v>36294.0</c:v>
                </c:pt>
                <c:pt idx="582">
                  <c:v>36297.0</c:v>
                </c:pt>
                <c:pt idx="583">
                  <c:v>36298.0</c:v>
                </c:pt>
                <c:pt idx="584">
                  <c:v>36299.0</c:v>
                </c:pt>
                <c:pt idx="585">
                  <c:v>36300.0</c:v>
                </c:pt>
                <c:pt idx="586">
                  <c:v>36301.0</c:v>
                </c:pt>
                <c:pt idx="587">
                  <c:v>36304.0</c:v>
                </c:pt>
                <c:pt idx="588">
                  <c:v>36305.0</c:v>
                </c:pt>
                <c:pt idx="589">
                  <c:v>36306.0</c:v>
                </c:pt>
                <c:pt idx="590">
                  <c:v>36307.0</c:v>
                </c:pt>
                <c:pt idx="591">
                  <c:v>36308.0</c:v>
                </c:pt>
                <c:pt idx="592">
                  <c:v>36311.0</c:v>
                </c:pt>
                <c:pt idx="593">
                  <c:v>36312.0</c:v>
                </c:pt>
                <c:pt idx="594">
                  <c:v>36313.0</c:v>
                </c:pt>
                <c:pt idx="595">
                  <c:v>36314.0</c:v>
                </c:pt>
                <c:pt idx="596">
                  <c:v>36315.0</c:v>
                </c:pt>
                <c:pt idx="597">
                  <c:v>36318.0</c:v>
                </c:pt>
                <c:pt idx="598">
                  <c:v>36319.0</c:v>
                </c:pt>
                <c:pt idx="599">
                  <c:v>36320.0</c:v>
                </c:pt>
                <c:pt idx="600">
                  <c:v>36321.0</c:v>
                </c:pt>
                <c:pt idx="601">
                  <c:v>36322.0</c:v>
                </c:pt>
                <c:pt idx="602">
                  <c:v>36325.0</c:v>
                </c:pt>
                <c:pt idx="603">
                  <c:v>36326.0</c:v>
                </c:pt>
                <c:pt idx="604">
                  <c:v>36327.0</c:v>
                </c:pt>
                <c:pt idx="605">
                  <c:v>36328.0</c:v>
                </c:pt>
                <c:pt idx="606">
                  <c:v>36332.0</c:v>
                </c:pt>
                <c:pt idx="607">
                  <c:v>36333.0</c:v>
                </c:pt>
                <c:pt idx="608">
                  <c:v>36334.0</c:v>
                </c:pt>
                <c:pt idx="609">
                  <c:v>36335.0</c:v>
                </c:pt>
                <c:pt idx="610">
                  <c:v>36336.0</c:v>
                </c:pt>
                <c:pt idx="611">
                  <c:v>36339.0</c:v>
                </c:pt>
                <c:pt idx="612">
                  <c:v>36340.0</c:v>
                </c:pt>
                <c:pt idx="613">
                  <c:v>36341.0</c:v>
                </c:pt>
                <c:pt idx="614">
                  <c:v>36343.0</c:v>
                </c:pt>
                <c:pt idx="615">
                  <c:v>36346.0</c:v>
                </c:pt>
                <c:pt idx="616">
                  <c:v>36347.0</c:v>
                </c:pt>
                <c:pt idx="617">
                  <c:v>36348.0</c:v>
                </c:pt>
                <c:pt idx="618">
                  <c:v>36349.0</c:v>
                </c:pt>
                <c:pt idx="619">
                  <c:v>36350.0</c:v>
                </c:pt>
                <c:pt idx="620">
                  <c:v>36353.0</c:v>
                </c:pt>
                <c:pt idx="621">
                  <c:v>36354.0</c:v>
                </c:pt>
                <c:pt idx="622">
                  <c:v>36355.0</c:v>
                </c:pt>
                <c:pt idx="623">
                  <c:v>36356.0</c:v>
                </c:pt>
                <c:pt idx="624">
                  <c:v>36357.0</c:v>
                </c:pt>
                <c:pt idx="625">
                  <c:v>36360.0</c:v>
                </c:pt>
                <c:pt idx="626">
                  <c:v>36361.0</c:v>
                </c:pt>
                <c:pt idx="627">
                  <c:v>36362.0</c:v>
                </c:pt>
                <c:pt idx="628">
                  <c:v>36363.0</c:v>
                </c:pt>
                <c:pt idx="629">
                  <c:v>36364.0</c:v>
                </c:pt>
                <c:pt idx="630">
                  <c:v>36367.0</c:v>
                </c:pt>
                <c:pt idx="631">
                  <c:v>36368.0</c:v>
                </c:pt>
                <c:pt idx="632">
                  <c:v>36369.0</c:v>
                </c:pt>
                <c:pt idx="633">
                  <c:v>36370.0</c:v>
                </c:pt>
                <c:pt idx="634">
                  <c:v>36371.0</c:v>
                </c:pt>
                <c:pt idx="635">
                  <c:v>36374.0</c:v>
                </c:pt>
                <c:pt idx="636">
                  <c:v>36375.0</c:v>
                </c:pt>
                <c:pt idx="637">
                  <c:v>36376.0</c:v>
                </c:pt>
                <c:pt idx="638">
                  <c:v>36377.0</c:v>
                </c:pt>
                <c:pt idx="639">
                  <c:v>36378.0</c:v>
                </c:pt>
                <c:pt idx="640">
                  <c:v>36381.0</c:v>
                </c:pt>
                <c:pt idx="641">
                  <c:v>36382.0</c:v>
                </c:pt>
                <c:pt idx="642">
                  <c:v>36383.0</c:v>
                </c:pt>
                <c:pt idx="643">
                  <c:v>36384.0</c:v>
                </c:pt>
                <c:pt idx="644">
                  <c:v>36385.0</c:v>
                </c:pt>
                <c:pt idx="645">
                  <c:v>36388.0</c:v>
                </c:pt>
                <c:pt idx="646">
                  <c:v>36389.0</c:v>
                </c:pt>
                <c:pt idx="647">
                  <c:v>36390.0</c:v>
                </c:pt>
                <c:pt idx="648">
                  <c:v>36391.0</c:v>
                </c:pt>
                <c:pt idx="649">
                  <c:v>36392.0</c:v>
                </c:pt>
                <c:pt idx="650">
                  <c:v>36395.0</c:v>
                </c:pt>
                <c:pt idx="651">
                  <c:v>36396.0</c:v>
                </c:pt>
                <c:pt idx="652">
                  <c:v>36397.0</c:v>
                </c:pt>
                <c:pt idx="653">
                  <c:v>36398.0</c:v>
                </c:pt>
                <c:pt idx="654">
                  <c:v>36399.0</c:v>
                </c:pt>
                <c:pt idx="655">
                  <c:v>36402.0</c:v>
                </c:pt>
                <c:pt idx="656">
                  <c:v>36403.0</c:v>
                </c:pt>
                <c:pt idx="657">
                  <c:v>36404.0</c:v>
                </c:pt>
                <c:pt idx="658">
                  <c:v>36405.0</c:v>
                </c:pt>
                <c:pt idx="659">
                  <c:v>36406.0</c:v>
                </c:pt>
                <c:pt idx="660">
                  <c:v>36409.0</c:v>
                </c:pt>
                <c:pt idx="661">
                  <c:v>36410.0</c:v>
                </c:pt>
                <c:pt idx="662">
                  <c:v>36411.0</c:v>
                </c:pt>
                <c:pt idx="663">
                  <c:v>36412.0</c:v>
                </c:pt>
                <c:pt idx="664">
                  <c:v>36413.0</c:v>
                </c:pt>
                <c:pt idx="665">
                  <c:v>36416.0</c:v>
                </c:pt>
                <c:pt idx="666">
                  <c:v>36417.0</c:v>
                </c:pt>
                <c:pt idx="667">
                  <c:v>36418.0</c:v>
                </c:pt>
                <c:pt idx="668">
                  <c:v>36420.0</c:v>
                </c:pt>
                <c:pt idx="669">
                  <c:v>36423.0</c:v>
                </c:pt>
                <c:pt idx="670">
                  <c:v>36424.0</c:v>
                </c:pt>
                <c:pt idx="671">
                  <c:v>36425.0</c:v>
                </c:pt>
                <c:pt idx="672">
                  <c:v>36426.0</c:v>
                </c:pt>
                <c:pt idx="673">
                  <c:v>36427.0</c:v>
                </c:pt>
                <c:pt idx="674">
                  <c:v>36430.0</c:v>
                </c:pt>
                <c:pt idx="675">
                  <c:v>36431.0</c:v>
                </c:pt>
                <c:pt idx="676">
                  <c:v>36432.0</c:v>
                </c:pt>
                <c:pt idx="677">
                  <c:v>36433.0</c:v>
                </c:pt>
                <c:pt idx="678">
                  <c:v>36437.0</c:v>
                </c:pt>
                <c:pt idx="679">
                  <c:v>36438.0</c:v>
                </c:pt>
                <c:pt idx="680">
                  <c:v>36439.0</c:v>
                </c:pt>
                <c:pt idx="681">
                  <c:v>36440.0</c:v>
                </c:pt>
                <c:pt idx="682">
                  <c:v>36441.0</c:v>
                </c:pt>
                <c:pt idx="683">
                  <c:v>36444.0</c:v>
                </c:pt>
                <c:pt idx="684">
                  <c:v>36445.0</c:v>
                </c:pt>
                <c:pt idx="685">
                  <c:v>36446.0</c:v>
                </c:pt>
                <c:pt idx="686">
                  <c:v>36447.0</c:v>
                </c:pt>
                <c:pt idx="687">
                  <c:v>36448.0</c:v>
                </c:pt>
                <c:pt idx="688">
                  <c:v>36452.0</c:v>
                </c:pt>
                <c:pt idx="689">
                  <c:v>36453.0</c:v>
                </c:pt>
                <c:pt idx="690">
                  <c:v>36454.0</c:v>
                </c:pt>
                <c:pt idx="691">
                  <c:v>36455.0</c:v>
                </c:pt>
                <c:pt idx="692">
                  <c:v>36458.0</c:v>
                </c:pt>
                <c:pt idx="693">
                  <c:v>36459.0</c:v>
                </c:pt>
                <c:pt idx="694">
                  <c:v>36460.0</c:v>
                </c:pt>
                <c:pt idx="695">
                  <c:v>36461.0</c:v>
                </c:pt>
                <c:pt idx="696">
                  <c:v>36462.0</c:v>
                </c:pt>
                <c:pt idx="697">
                  <c:v>36465.0</c:v>
                </c:pt>
                <c:pt idx="698">
                  <c:v>36466.0</c:v>
                </c:pt>
                <c:pt idx="699">
                  <c:v>36467.0</c:v>
                </c:pt>
                <c:pt idx="700">
                  <c:v>36468.0</c:v>
                </c:pt>
                <c:pt idx="701">
                  <c:v>36469.0</c:v>
                </c:pt>
                <c:pt idx="702">
                  <c:v>36472.0</c:v>
                </c:pt>
                <c:pt idx="703">
                  <c:v>36473.0</c:v>
                </c:pt>
                <c:pt idx="704">
                  <c:v>36474.0</c:v>
                </c:pt>
                <c:pt idx="705">
                  <c:v>36475.0</c:v>
                </c:pt>
                <c:pt idx="706">
                  <c:v>36476.0</c:v>
                </c:pt>
                <c:pt idx="707">
                  <c:v>36479.0</c:v>
                </c:pt>
                <c:pt idx="708">
                  <c:v>36480.0</c:v>
                </c:pt>
                <c:pt idx="709">
                  <c:v>36481.0</c:v>
                </c:pt>
                <c:pt idx="710">
                  <c:v>36482.0</c:v>
                </c:pt>
                <c:pt idx="711">
                  <c:v>36483.0</c:v>
                </c:pt>
                <c:pt idx="712">
                  <c:v>36486.0</c:v>
                </c:pt>
                <c:pt idx="713">
                  <c:v>36487.0</c:v>
                </c:pt>
                <c:pt idx="714">
                  <c:v>36488.0</c:v>
                </c:pt>
                <c:pt idx="715">
                  <c:v>36489.0</c:v>
                </c:pt>
                <c:pt idx="716">
                  <c:v>36490.0</c:v>
                </c:pt>
                <c:pt idx="717">
                  <c:v>36493.0</c:v>
                </c:pt>
                <c:pt idx="718">
                  <c:v>36494.0</c:v>
                </c:pt>
                <c:pt idx="719">
                  <c:v>36495.0</c:v>
                </c:pt>
                <c:pt idx="720">
                  <c:v>36496.0</c:v>
                </c:pt>
                <c:pt idx="721">
                  <c:v>36497.0</c:v>
                </c:pt>
                <c:pt idx="722">
                  <c:v>36500.0</c:v>
                </c:pt>
                <c:pt idx="723">
                  <c:v>36501.0</c:v>
                </c:pt>
                <c:pt idx="724">
                  <c:v>36502.0</c:v>
                </c:pt>
                <c:pt idx="725">
                  <c:v>36503.0</c:v>
                </c:pt>
                <c:pt idx="726">
                  <c:v>36504.0</c:v>
                </c:pt>
                <c:pt idx="727">
                  <c:v>36507.0</c:v>
                </c:pt>
                <c:pt idx="728">
                  <c:v>36508.0</c:v>
                </c:pt>
                <c:pt idx="729">
                  <c:v>36509.0</c:v>
                </c:pt>
                <c:pt idx="730">
                  <c:v>36510.0</c:v>
                </c:pt>
                <c:pt idx="731">
                  <c:v>36511.0</c:v>
                </c:pt>
                <c:pt idx="732">
                  <c:v>36514.0</c:v>
                </c:pt>
                <c:pt idx="733">
                  <c:v>36515.0</c:v>
                </c:pt>
                <c:pt idx="734">
                  <c:v>36516.0</c:v>
                </c:pt>
                <c:pt idx="735">
                  <c:v>36517.0</c:v>
                </c:pt>
                <c:pt idx="736">
                  <c:v>36518.0</c:v>
                </c:pt>
                <c:pt idx="737">
                  <c:v>36522.0</c:v>
                </c:pt>
                <c:pt idx="738">
                  <c:v>36523.0</c:v>
                </c:pt>
                <c:pt idx="739">
                  <c:v>36527.0</c:v>
                </c:pt>
              </c:numCache>
            </c:numRef>
          </c:cat>
          <c:val>
            <c:numRef>
              <c:f>'Hong Kong'!$CE$5:$CE$744</c:f>
              <c:numCache>
                <c:formatCode>General</c:formatCode>
                <c:ptCount val="740"/>
                <c:pt idx="0">
                  <c:v>16962.1</c:v>
                </c:pt>
                <c:pt idx="1">
                  <c:v>13203.44</c:v>
                </c:pt>
                <c:pt idx="2">
                  <c:v>13222.79</c:v>
                </c:pt>
                <c:pt idx="3">
                  <c:v>13443.93</c:v>
                </c:pt>
                <c:pt idx="4">
                  <c:v>13420.16</c:v>
                </c:pt>
                <c:pt idx="5">
                  <c:v>13454.93</c:v>
                </c:pt>
                <c:pt idx="6">
                  <c:v>13198.11</c:v>
                </c:pt>
                <c:pt idx="7">
                  <c:v>13191.5</c:v>
                </c:pt>
                <c:pt idx="8">
                  <c:v>13289.21</c:v>
                </c:pt>
                <c:pt idx="9">
                  <c:v>13293.87</c:v>
                </c:pt>
                <c:pt idx="10">
                  <c:v>13766.65</c:v>
                </c:pt>
                <c:pt idx="11">
                  <c:v>13830.68</c:v>
                </c:pt>
                <c:pt idx="12">
                  <c:v>13856.4</c:v>
                </c:pt>
                <c:pt idx="13">
                  <c:v>13868.24</c:v>
                </c:pt>
                <c:pt idx="14">
                  <c:v>13732.79</c:v>
                </c:pt>
                <c:pt idx="15">
                  <c:v>13692.79</c:v>
                </c:pt>
                <c:pt idx="16">
                  <c:v>13610.33</c:v>
                </c:pt>
                <c:pt idx="17">
                  <c:v>13379.55</c:v>
                </c:pt>
                <c:pt idx="18">
                  <c:v>13294.9</c:v>
                </c:pt>
                <c:pt idx="19">
                  <c:v>13403.29</c:v>
                </c:pt>
                <c:pt idx="20">
                  <c:v>13285.43</c:v>
                </c:pt>
                <c:pt idx="21">
                  <c:v>13288.4</c:v>
                </c:pt>
                <c:pt idx="22">
                  <c:v>13321.79</c:v>
                </c:pt>
                <c:pt idx="23">
                  <c:v>13451.07</c:v>
                </c:pt>
                <c:pt idx="24">
                  <c:v>13548.43</c:v>
                </c:pt>
                <c:pt idx="25">
                  <c:v>13660.5</c:v>
                </c:pt>
                <c:pt idx="26">
                  <c:v>13643.54</c:v>
                </c:pt>
                <c:pt idx="27">
                  <c:v>13454.21</c:v>
                </c:pt>
                <c:pt idx="28">
                  <c:v>13462.61</c:v>
                </c:pt>
                <c:pt idx="29">
                  <c:v>13239.95</c:v>
                </c:pt>
                <c:pt idx="30">
                  <c:v>13113.26</c:v>
                </c:pt>
                <c:pt idx="31">
                  <c:v>13144.62</c:v>
                </c:pt>
                <c:pt idx="32">
                  <c:v>13102.94</c:v>
                </c:pt>
                <c:pt idx="33">
                  <c:v>13106.32</c:v>
                </c:pt>
                <c:pt idx="34">
                  <c:v>13411.33</c:v>
                </c:pt>
                <c:pt idx="35">
                  <c:v>13444.85</c:v>
                </c:pt>
                <c:pt idx="36">
                  <c:v>13375.69</c:v>
                </c:pt>
                <c:pt idx="37">
                  <c:v>13520.26</c:v>
                </c:pt>
                <c:pt idx="38">
                  <c:v>13541.83</c:v>
                </c:pt>
                <c:pt idx="39">
                  <c:v>13546.6</c:v>
                </c:pt>
                <c:pt idx="40">
                  <c:v>13398.72</c:v>
                </c:pt>
                <c:pt idx="41">
                  <c:v>13507.28</c:v>
                </c:pt>
                <c:pt idx="42">
                  <c:v>13450.08</c:v>
                </c:pt>
                <c:pt idx="43">
                  <c:v>13410.76</c:v>
                </c:pt>
                <c:pt idx="44">
                  <c:v>13416.36</c:v>
                </c:pt>
                <c:pt idx="45">
                  <c:v>13337.35</c:v>
                </c:pt>
                <c:pt idx="46">
                  <c:v>13268.76</c:v>
                </c:pt>
                <c:pt idx="47">
                  <c:v>13252.2</c:v>
                </c:pt>
                <c:pt idx="48">
                  <c:v>13119.13</c:v>
                </c:pt>
                <c:pt idx="49">
                  <c:v>12917.09</c:v>
                </c:pt>
                <c:pt idx="50">
                  <c:v>12736.53</c:v>
                </c:pt>
                <c:pt idx="51">
                  <c:v>12838.53</c:v>
                </c:pt>
                <c:pt idx="52">
                  <c:v>12748.91</c:v>
                </c:pt>
                <c:pt idx="53">
                  <c:v>12651.42</c:v>
                </c:pt>
                <c:pt idx="54">
                  <c:v>12472.33</c:v>
                </c:pt>
                <c:pt idx="55">
                  <c:v>12489.3</c:v>
                </c:pt>
                <c:pt idx="56">
                  <c:v>12749.14</c:v>
                </c:pt>
                <c:pt idx="57">
                  <c:v>12832.53</c:v>
                </c:pt>
                <c:pt idx="58">
                  <c:v>12776.39</c:v>
                </c:pt>
                <c:pt idx="59">
                  <c:v>12534.32</c:v>
                </c:pt>
                <c:pt idx="60">
                  <c:v>12074.19</c:v>
                </c:pt>
                <c:pt idx="61">
                  <c:v>12136.32</c:v>
                </c:pt>
                <c:pt idx="62">
                  <c:v>12055.17</c:v>
                </c:pt>
                <c:pt idx="63">
                  <c:v>12204.59</c:v>
                </c:pt>
                <c:pt idx="64">
                  <c:v>12287.84</c:v>
                </c:pt>
                <c:pt idx="65">
                  <c:v>12398.57</c:v>
                </c:pt>
                <c:pt idx="66">
                  <c:v>12426.68</c:v>
                </c:pt>
                <c:pt idx="67">
                  <c:v>12358.7</c:v>
                </c:pt>
                <c:pt idx="68">
                  <c:v>12516.6</c:v>
                </c:pt>
                <c:pt idx="69">
                  <c:v>12295.97</c:v>
                </c:pt>
                <c:pt idx="70">
                  <c:v>12342.02</c:v>
                </c:pt>
                <c:pt idx="71">
                  <c:v>12581.31</c:v>
                </c:pt>
                <c:pt idx="72">
                  <c:v>12516.23</c:v>
                </c:pt>
                <c:pt idx="73">
                  <c:v>12541.18</c:v>
                </c:pt>
                <c:pt idx="74">
                  <c:v>12626.04</c:v>
                </c:pt>
                <c:pt idx="75">
                  <c:v>12580.85</c:v>
                </c:pt>
                <c:pt idx="76">
                  <c:v>12707.04</c:v>
                </c:pt>
                <c:pt idx="77">
                  <c:v>12726.83</c:v>
                </c:pt>
                <c:pt idx="78">
                  <c:v>12645.76</c:v>
                </c:pt>
                <c:pt idx="79">
                  <c:v>12610.17</c:v>
                </c:pt>
                <c:pt idx="80">
                  <c:v>12600.42</c:v>
                </c:pt>
                <c:pt idx="81">
                  <c:v>12903.3</c:v>
                </c:pt>
                <c:pt idx="82">
                  <c:v>13020.78</c:v>
                </c:pt>
                <c:pt idx="83">
                  <c:v>13081.7</c:v>
                </c:pt>
                <c:pt idx="84">
                  <c:v>13399.34</c:v>
                </c:pt>
                <c:pt idx="85">
                  <c:v>13579.34</c:v>
                </c:pt>
                <c:pt idx="86">
                  <c:v>13605.91</c:v>
                </c:pt>
                <c:pt idx="87">
                  <c:v>13740.3</c:v>
                </c:pt>
                <c:pt idx="88">
                  <c:v>13930.8</c:v>
                </c:pt>
                <c:pt idx="89">
                  <c:v>13987.8</c:v>
                </c:pt>
                <c:pt idx="90">
                  <c:v>13906.46</c:v>
                </c:pt>
                <c:pt idx="91">
                  <c:v>14153.58</c:v>
                </c:pt>
                <c:pt idx="92">
                  <c:v>14041.9</c:v>
                </c:pt>
                <c:pt idx="93">
                  <c:v>14062.37</c:v>
                </c:pt>
                <c:pt idx="94">
                  <c:v>14108.82</c:v>
                </c:pt>
                <c:pt idx="95">
                  <c:v>14236.2</c:v>
                </c:pt>
                <c:pt idx="96">
                  <c:v>14235.52</c:v>
                </c:pt>
                <c:pt idx="97">
                  <c:v>14212.0</c:v>
                </c:pt>
                <c:pt idx="98">
                  <c:v>14331.68</c:v>
                </c:pt>
                <c:pt idx="99">
                  <c:v>14574.64</c:v>
                </c:pt>
                <c:pt idx="100">
                  <c:v>14540.16</c:v>
                </c:pt>
                <c:pt idx="101">
                  <c:v>14556.48</c:v>
                </c:pt>
                <c:pt idx="102">
                  <c:v>14416.57</c:v>
                </c:pt>
                <c:pt idx="103">
                  <c:v>14757.81</c:v>
                </c:pt>
                <c:pt idx="104">
                  <c:v>14990.9</c:v>
                </c:pt>
                <c:pt idx="105">
                  <c:v>14760.17</c:v>
                </c:pt>
                <c:pt idx="106">
                  <c:v>14831.58</c:v>
                </c:pt>
                <c:pt idx="107">
                  <c:v>14795.52</c:v>
                </c:pt>
                <c:pt idx="108">
                  <c:v>14655.13</c:v>
                </c:pt>
                <c:pt idx="109">
                  <c:v>14439.71</c:v>
                </c:pt>
                <c:pt idx="110">
                  <c:v>14421.52</c:v>
                </c:pt>
                <c:pt idx="111">
                  <c:v>13924.34</c:v>
                </c:pt>
                <c:pt idx="112">
                  <c:v>14112.55</c:v>
                </c:pt>
                <c:pt idx="113">
                  <c:v>14394.6</c:v>
                </c:pt>
                <c:pt idx="114">
                  <c:v>14307.15</c:v>
                </c:pt>
                <c:pt idx="115">
                  <c:v>14203.89</c:v>
                </c:pt>
                <c:pt idx="116">
                  <c:v>14506.49</c:v>
                </c:pt>
                <c:pt idx="117">
                  <c:v>15154.36</c:v>
                </c:pt>
                <c:pt idx="118">
                  <c:v>15021.23</c:v>
                </c:pt>
                <c:pt idx="119">
                  <c:v>14890.96</c:v>
                </c:pt>
                <c:pt idx="120">
                  <c:v>15065.02</c:v>
                </c:pt>
                <c:pt idx="121">
                  <c:v>15128.02</c:v>
                </c:pt>
                <c:pt idx="122">
                  <c:v>15196.79</c:v>
                </c:pt>
                <c:pt idx="123">
                  <c:v>15055.74</c:v>
                </c:pt>
                <c:pt idx="124">
                  <c:v>14822.97</c:v>
                </c:pt>
                <c:pt idx="125">
                  <c:v>14858.58</c:v>
                </c:pt>
                <c:pt idx="126">
                  <c:v>14792.17</c:v>
                </c:pt>
                <c:pt idx="127">
                  <c:v>14703.73</c:v>
                </c:pt>
                <c:pt idx="128">
                  <c:v>14839.23</c:v>
                </c:pt>
                <c:pt idx="129">
                  <c:v>15225.29</c:v>
                </c:pt>
                <c:pt idx="130">
                  <c:v>15370.94</c:v>
                </c:pt>
                <c:pt idx="131">
                  <c:v>15487.24</c:v>
                </c:pt>
                <c:pt idx="132">
                  <c:v>15446.02</c:v>
                </c:pt>
                <c:pt idx="133">
                  <c:v>15706.29</c:v>
                </c:pt>
                <c:pt idx="134">
                  <c:v>15570.4</c:v>
                </c:pt>
                <c:pt idx="135">
                  <c:v>15536.3</c:v>
                </c:pt>
                <c:pt idx="136">
                  <c:v>15446.78</c:v>
                </c:pt>
                <c:pt idx="137">
                  <c:v>15738.81</c:v>
                </c:pt>
                <c:pt idx="138">
                  <c:v>15709.23</c:v>
                </c:pt>
                <c:pt idx="139">
                  <c:v>15658.12</c:v>
                </c:pt>
                <c:pt idx="140">
                  <c:v>15666.59</c:v>
                </c:pt>
                <c:pt idx="141">
                  <c:v>15772.06</c:v>
                </c:pt>
                <c:pt idx="142">
                  <c:v>15983.18</c:v>
                </c:pt>
                <c:pt idx="143">
                  <c:v>16365.71</c:v>
                </c:pt>
                <c:pt idx="144">
                  <c:v>16379.22</c:v>
                </c:pt>
                <c:pt idx="145">
                  <c:v>16259.59</c:v>
                </c:pt>
                <c:pt idx="146">
                  <c:v>16371.52</c:v>
                </c:pt>
                <c:pt idx="147">
                  <c:v>16541.6</c:v>
                </c:pt>
                <c:pt idx="148">
                  <c:v>16673.27</c:v>
                </c:pt>
                <c:pt idx="149">
                  <c:v>16647.54</c:v>
                </c:pt>
                <c:pt idx="150">
                  <c:v>16460.47</c:v>
                </c:pt>
                <c:pt idx="151">
                  <c:v>16383.41</c:v>
                </c:pt>
                <c:pt idx="152">
                  <c:v>16482.93</c:v>
                </c:pt>
                <c:pt idx="153">
                  <c:v>16497.71</c:v>
                </c:pt>
                <c:pt idx="154">
                  <c:v>16096.88</c:v>
                </c:pt>
                <c:pt idx="155">
                  <c:v>15477.26</c:v>
                </c:pt>
                <c:pt idx="156">
                  <c:v>15855.67</c:v>
                </c:pt>
                <c:pt idx="157">
                  <c:v>15654.03</c:v>
                </c:pt>
                <c:pt idx="158">
                  <c:v>15429.75</c:v>
                </c:pt>
                <c:pt idx="159">
                  <c:v>15598.88</c:v>
                </c:pt>
                <c:pt idx="160">
                  <c:v>15547.22</c:v>
                </c:pt>
                <c:pt idx="161">
                  <c:v>15533.95</c:v>
                </c:pt>
                <c:pt idx="162">
                  <c:v>14876.1</c:v>
                </c:pt>
                <c:pt idx="163">
                  <c:v>14135.25</c:v>
                </c:pt>
                <c:pt idx="164">
                  <c:v>13425.65</c:v>
                </c:pt>
                <c:pt idx="165">
                  <c:v>13735.33</c:v>
                </c:pt>
                <c:pt idx="166">
                  <c:v>14713.99</c:v>
                </c:pt>
                <c:pt idx="167">
                  <c:v>14199.17</c:v>
                </c:pt>
                <c:pt idx="168">
                  <c:v>14563.55</c:v>
                </c:pt>
                <c:pt idx="169">
                  <c:v>14806.49</c:v>
                </c:pt>
                <c:pt idx="170">
                  <c:v>14996.66</c:v>
                </c:pt>
                <c:pt idx="171">
                  <c:v>14805.44</c:v>
                </c:pt>
                <c:pt idx="172">
                  <c:v>14308.3</c:v>
                </c:pt>
                <c:pt idx="173">
                  <c:v>14470.46</c:v>
                </c:pt>
                <c:pt idx="174">
                  <c:v>14630.65</c:v>
                </c:pt>
                <c:pt idx="175">
                  <c:v>14411.19</c:v>
                </c:pt>
                <c:pt idx="176">
                  <c:v>14419.45</c:v>
                </c:pt>
                <c:pt idx="177">
                  <c:v>14384.13</c:v>
                </c:pt>
                <c:pt idx="178">
                  <c:v>14108.08</c:v>
                </c:pt>
                <c:pt idx="179">
                  <c:v>14094.38</c:v>
                </c:pt>
                <c:pt idx="180">
                  <c:v>14205.44</c:v>
                </c:pt>
                <c:pt idx="181">
                  <c:v>14636.59</c:v>
                </c:pt>
                <c:pt idx="182">
                  <c:v>14710.87</c:v>
                </c:pt>
                <c:pt idx="183">
                  <c:v>14864.37</c:v>
                </c:pt>
                <c:pt idx="184">
                  <c:v>15049.3</c:v>
                </c:pt>
                <c:pt idx="185">
                  <c:v>15128.02</c:v>
                </c:pt>
                <c:pt idx="186">
                  <c:v>14776.78</c:v>
                </c:pt>
                <c:pt idx="187">
                  <c:v>14810.76</c:v>
                </c:pt>
                <c:pt idx="188">
                  <c:v>14838.52</c:v>
                </c:pt>
                <c:pt idx="189">
                  <c:v>14273.12</c:v>
                </c:pt>
                <c:pt idx="190">
                  <c:v>14072.9</c:v>
                </c:pt>
                <c:pt idx="191">
                  <c:v>13836.56</c:v>
                </c:pt>
                <c:pt idx="192">
                  <c:v>13384.24</c:v>
                </c:pt>
                <c:pt idx="193">
                  <c:v>13567.26</c:v>
                </c:pt>
                <c:pt idx="194">
                  <c:v>13601.01</c:v>
                </c:pt>
                <c:pt idx="195">
                  <c:v>12970.88</c:v>
                </c:pt>
                <c:pt idx="196">
                  <c:v>12403.1</c:v>
                </c:pt>
                <c:pt idx="197">
                  <c:v>11637.77</c:v>
                </c:pt>
                <c:pt idx="198">
                  <c:v>10426.3</c:v>
                </c:pt>
                <c:pt idx="199">
                  <c:v>11144.34</c:v>
                </c:pt>
                <c:pt idx="200">
                  <c:v>10498.2</c:v>
                </c:pt>
                <c:pt idx="201">
                  <c:v>9059.889999999999</c:v>
                </c:pt>
                <c:pt idx="202">
                  <c:v>10765.3</c:v>
                </c:pt>
                <c:pt idx="203">
                  <c:v>10362.86</c:v>
                </c:pt>
                <c:pt idx="204">
                  <c:v>10623.78</c:v>
                </c:pt>
                <c:pt idx="205">
                  <c:v>11255.11</c:v>
                </c:pt>
                <c:pt idx="206">
                  <c:v>10780.78</c:v>
                </c:pt>
                <c:pt idx="207">
                  <c:v>10681.75</c:v>
                </c:pt>
                <c:pt idx="208">
                  <c:v>10412.56</c:v>
                </c:pt>
                <c:pt idx="209">
                  <c:v>10104.5</c:v>
                </c:pt>
                <c:pt idx="210">
                  <c:v>9992.84</c:v>
                </c:pt>
                <c:pt idx="211">
                  <c:v>10004.13</c:v>
                </c:pt>
                <c:pt idx="212">
                  <c:v>9607.91</c:v>
                </c:pt>
                <c:pt idx="213">
                  <c:v>9720.78</c:v>
                </c:pt>
                <c:pt idx="214">
                  <c:v>9957.33</c:v>
                </c:pt>
                <c:pt idx="215">
                  <c:v>10419.75</c:v>
                </c:pt>
                <c:pt idx="216">
                  <c:v>10245.18</c:v>
                </c:pt>
                <c:pt idx="217">
                  <c:v>10154.36</c:v>
                </c:pt>
                <c:pt idx="218">
                  <c:v>10050.68</c:v>
                </c:pt>
                <c:pt idx="219">
                  <c:v>10548.2</c:v>
                </c:pt>
                <c:pt idx="220">
                  <c:v>10586.36</c:v>
                </c:pt>
                <c:pt idx="221">
                  <c:v>10325.56</c:v>
                </c:pt>
                <c:pt idx="222">
                  <c:v>10590.11</c:v>
                </c:pt>
                <c:pt idx="223">
                  <c:v>10583.1</c:v>
                </c:pt>
                <c:pt idx="224">
                  <c:v>10526.92</c:v>
                </c:pt>
                <c:pt idx="225">
                  <c:v>10750.88</c:v>
                </c:pt>
                <c:pt idx="226">
                  <c:v>11216.35</c:v>
                </c:pt>
                <c:pt idx="227">
                  <c:v>11207.58</c:v>
                </c:pt>
                <c:pt idx="228">
                  <c:v>11474.94</c:v>
                </c:pt>
                <c:pt idx="229">
                  <c:v>11527.6</c:v>
                </c:pt>
                <c:pt idx="230">
                  <c:v>11722.94</c:v>
                </c:pt>
                <c:pt idx="231">
                  <c:v>11490.66</c:v>
                </c:pt>
                <c:pt idx="232">
                  <c:v>11022.41</c:v>
                </c:pt>
                <c:pt idx="233">
                  <c:v>10420.22</c:v>
                </c:pt>
                <c:pt idx="234">
                  <c:v>10614.66</c:v>
                </c:pt>
                <c:pt idx="235">
                  <c:v>10435.15</c:v>
                </c:pt>
                <c:pt idx="236">
                  <c:v>10346.38</c:v>
                </c:pt>
                <c:pt idx="237">
                  <c:v>10692.7</c:v>
                </c:pt>
                <c:pt idx="238">
                  <c:v>10754.11</c:v>
                </c:pt>
                <c:pt idx="239">
                  <c:v>10405.81</c:v>
                </c:pt>
                <c:pt idx="240">
                  <c:v>10172.47</c:v>
                </c:pt>
                <c:pt idx="241">
                  <c:v>10368.1</c:v>
                </c:pt>
                <c:pt idx="242">
                  <c:v>10342.44</c:v>
                </c:pt>
                <c:pt idx="243">
                  <c:v>10502.99</c:v>
                </c:pt>
                <c:pt idx="244">
                  <c:v>10755.21</c:v>
                </c:pt>
                <c:pt idx="245">
                  <c:v>10722.76</c:v>
                </c:pt>
                <c:pt idx="246">
                  <c:v>10680.57</c:v>
                </c:pt>
                <c:pt idx="247">
                  <c:v>10303.54</c:v>
                </c:pt>
                <c:pt idx="248">
                  <c:v>10135.51</c:v>
                </c:pt>
                <c:pt idx="249">
                  <c:v>9538.61</c:v>
                </c:pt>
                <c:pt idx="250">
                  <c:v>9254.53</c:v>
                </c:pt>
                <c:pt idx="251">
                  <c:v>8894.639999999999</c:v>
                </c:pt>
                <c:pt idx="252">
                  <c:v>8121.06</c:v>
                </c:pt>
                <c:pt idx="253">
                  <c:v>8720.0</c:v>
                </c:pt>
                <c:pt idx="254">
                  <c:v>9226.549999999999</c:v>
                </c:pt>
                <c:pt idx="255">
                  <c:v>8578.98</c:v>
                </c:pt>
                <c:pt idx="256">
                  <c:v>8900.04</c:v>
                </c:pt>
                <c:pt idx="257">
                  <c:v>9400.42</c:v>
                </c:pt>
                <c:pt idx="258">
                  <c:v>9433.7</c:v>
                </c:pt>
                <c:pt idx="259">
                  <c:v>9246.799999999999</c:v>
                </c:pt>
                <c:pt idx="260">
                  <c:v>8883.73</c:v>
                </c:pt>
                <c:pt idx="261">
                  <c:v>8920.2</c:v>
                </c:pt>
                <c:pt idx="262">
                  <c:v>8973.860000000001</c:v>
                </c:pt>
                <c:pt idx="263">
                  <c:v>9252.360000000001</c:v>
                </c:pt>
                <c:pt idx="264">
                  <c:v>10578.6</c:v>
                </c:pt>
                <c:pt idx="265">
                  <c:v>10525.51</c:v>
                </c:pt>
                <c:pt idx="266">
                  <c:v>10302.61</c:v>
                </c:pt>
                <c:pt idx="267">
                  <c:v>10442.13</c:v>
                </c:pt>
                <c:pt idx="268">
                  <c:v>10485.86</c:v>
                </c:pt>
                <c:pt idx="269">
                  <c:v>10873.15</c:v>
                </c:pt>
                <c:pt idx="270">
                  <c:v>10859.67</c:v>
                </c:pt>
                <c:pt idx="271">
                  <c:v>10793.41</c:v>
                </c:pt>
                <c:pt idx="272">
                  <c:v>10620.03</c:v>
                </c:pt>
                <c:pt idx="273">
                  <c:v>10274.6</c:v>
                </c:pt>
                <c:pt idx="274">
                  <c:v>10124.03</c:v>
                </c:pt>
                <c:pt idx="275">
                  <c:v>10232.03</c:v>
                </c:pt>
                <c:pt idx="276">
                  <c:v>10670.95</c:v>
                </c:pt>
                <c:pt idx="277">
                  <c:v>10581.27</c:v>
                </c:pt>
                <c:pt idx="278">
                  <c:v>10599.79</c:v>
                </c:pt>
                <c:pt idx="279">
                  <c:v>10685.21</c:v>
                </c:pt>
                <c:pt idx="280">
                  <c:v>10683.34</c:v>
                </c:pt>
                <c:pt idx="281">
                  <c:v>10886.74</c:v>
                </c:pt>
                <c:pt idx="282">
                  <c:v>11224.78</c:v>
                </c:pt>
                <c:pt idx="283">
                  <c:v>11480.69</c:v>
                </c:pt>
                <c:pt idx="284">
                  <c:v>11318.84</c:v>
                </c:pt>
                <c:pt idx="285">
                  <c:v>11425.46</c:v>
                </c:pt>
                <c:pt idx="286">
                  <c:v>11350.81</c:v>
                </c:pt>
                <c:pt idx="287">
                  <c:v>10803.68</c:v>
                </c:pt>
                <c:pt idx="288">
                  <c:v>10919.53</c:v>
                </c:pt>
                <c:pt idx="289">
                  <c:v>10994.09</c:v>
                </c:pt>
                <c:pt idx="290">
                  <c:v>10898.57</c:v>
                </c:pt>
                <c:pt idx="291">
                  <c:v>11118.85</c:v>
                </c:pt>
                <c:pt idx="292">
                  <c:v>10902.47</c:v>
                </c:pt>
                <c:pt idx="293">
                  <c:v>11057.03</c:v>
                </c:pt>
                <c:pt idx="294">
                  <c:v>11181.54</c:v>
                </c:pt>
                <c:pt idx="295">
                  <c:v>11255.54</c:v>
                </c:pt>
                <c:pt idx="296">
                  <c:v>11121.65</c:v>
                </c:pt>
                <c:pt idx="297">
                  <c:v>11445.04</c:v>
                </c:pt>
                <c:pt idx="298">
                  <c:v>11564.23</c:v>
                </c:pt>
                <c:pt idx="299">
                  <c:v>11594.33</c:v>
                </c:pt>
                <c:pt idx="300">
                  <c:v>11645.43</c:v>
                </c:pt>
                <c:pt idx="301">
                  <c:v>11810.63</c:v>
                </c:pt>
                <c:pt idx="302">
                  <c:v>11757.88</c:v>
                </c:pt>
                <c:pt idx="303">
                  <c:v>11735.5</c:v>
                </c:pt>
                <c:pt idx="304">
                  <c:v>11503.76</c:v>
                </c:pt>
                <c:pt idx="305">
                  <c:v>11518.68</c:v>
                </c:pt>
                <c:pt idx="306">
                  <c:v>11331.42</c:v>
                </c:pt>
                <c:pt idx="307">
                  <c:v>11189.71</c:v>
                </c:pt>
                <c:pt idx="308">
                  <c:v>11052.68</c:v>
                </c:pt>
                <c:pt idx="309">
                  <c:v>11049.43</c:v>
                </c:pt>
                <c:pt idx="310">
                  <c:v>11314.46</c:v>
                </c:pt>
                <c:pt idx="311">
                  <c:v>11342.02</c:v>
                </c:pt>
                <c:pt idx="312">
                  <c:v>11420.34</c:v>
                </c:pt>
                <c:pt idx="313">
                  <c:v>11371.06</c:v>
                </c:pt>
                <c:pt idx="314">
                  <c:v>11187.78</c:v>
                </c:pt>
                <c:pt idx="315">
                  <c:v>11001.32</c:v>
                </c:pt>
                <c:pt idx="316">
                  <c:v>11151.63</c:v>
                </c:pt>
                <c:pt idx="317">
                  <c:v>10968.26</c:v>
                </c:pt>
                <c:pt idx="318">
                  <c:v>10977.47</c:v>
                </c:pt>
                <c:pt idx="319">
                  <c:v>10918.94</c:v>
                </c:pt>
                <c:pt idx="320">
                  <c:v>10879.93</c:v>
                </c:pt>
                <c:pt idx="321">
                  <c:v>10593.71</c:v>
                </c:pt>
                <c:pt idx="322">
                  <c:v>10678.61</c:v>
                </c:pt>
                <c:pt idx="323">
                  <c:v>10471.15</c:v>
                </c:pt>
                <c:pt idx="324">
                  <c:v>10383.68</c:v>
                </c:pt>
                <c:pt idx="325">
                  <c:v>10563.68</c:v>
                </c:pt>
                <c:pt idx="326">
                  <c:v>10439.42</c:v>
                </c:pt>
                <c:pt idx="327">
                  <c:v>10153.66</c:v>
                </c:pt>
                <c:pt idx="328">
                  <c:v>10109.14</c:v>
                </c:pt>
                <c:pt idx="329">
                  <c:v>9971.93</c:v>
                </c:pt>
                <c:pt idx="330">
                  <c:v>10060.38</c:v>
                </c:pt>
                <c:pt idx="331">
                  <c:v>10096.37</c:v>
                </c:pt>
                <c:pt idx="332">
                  <c:v>9841.51</c:v>
                </c:pt>
                <c:pt idx="333">
                  <c:v>9469.29</c:v>
                </c:pt>
                <c:pt idx="334">
                  <c:v>9591.950000000001</c:v>
                </c:pt>
                <c:pt idx="335">
                  <c:v>9538.389999999999</c:v>
                </c:pt>
                <c:pt idx="336">
                  <c:v>9411.969999999999</c:v>
                </c:pt>
                <c:pt idx="337">
                  <c:v>9449.11</c:v>
                </c:pt>
                <c:pt idx="338">
                  <c:v>9549.18</c:v>
                </c:pt>
                <c:pt idx="339">
                  <c:v>9670.450000000001</c:v>
                </c:pt>
                <c:pt idx="340">
                  <c:v>9555.98</c:v>
                </c:pt>
                <c:pt idx="341">
                  <c:v>9544.53</c:v>
                </c:pt>
                <c:pt idx="342">
                  <c:v>9482.209999999999</c:v>
                </c:pt>
                <c:pt idx="343">
                  <c:v>8983.43</c:v>
                </c:pt>
                <c:pt idx="344">
                  <c:v>8877.94</c:v>
                </c:pt>
                <c:pt idx="345">
                  <c:v>8934.559999999999</c:v>
                </c:pt>
                <c:pt idx="346">
                  <c:v>8612.01</c:v>
                </c:pt>
                <c:pt idx="347">
                  <c:v>8598.17</c:v>
                </c:pt>
                <c:pt idx="348">
                  <c:v>8819.219999999999</c:v>
                </c:pt>
                <c:pt idx="349">
                  <c:v>8558.43</c:v>
                </c:pt>
                <c:pt idx="350">
                  <c:v>8569.469999999999</c:v>
                </c:pt>
                <c:pt idx="351">
                  <c:v>8586.629999999999</c:v>
                </c:pt>
                <c:pt idx="352">
                  <c:v>8391.459999999999</c:v>
                </c:pt>
                <c:pt idx="353">
                  <c:v>7979.37</c:v>
                </c:pt>
                <c:pt idx="354">
                  <c:v>7886.07</c:v>
                </c:pt>
                <c:pt idx="355">
                  <c:v>7915.44</c:v>
                </c:pt>
                <c:pt idx="356">
                  <c:v>7462.5</c:v>
                </c:pt>
                <c:pt idx="357">
                  <c:v>7526.45</c:v>
                </c:pt>
                <c:pt idx="358">
                  <c:v>8004.35</c:v>
                </c:pt>
                <c:pt idx="359">
                  <c:v>8515.969999999999</c:v>
                </c:pt>
                <c:pt idx="360">
                  <c:v>8591.91</c:v>
                </c:pt>
                <c:pt idx="361">
                  <c:v>8204.209999999999</c:v>
                </c:pt>
                <c:pt idx="362">
                  <c:v>8219.67</c:v>
                </c:pt>
                <c:pt idx="363">
                  <c:v>8296.77</c:v>
                </c:pt>
                <c:pt idx="364">
                  <c:v>8665.83</c:v>
                </c:pt>
                <c:pt idx="365">
                  <c:v>8607.860000000001</c:v>
                </c:pt>
                <c:pt idx="366">
                  <c:v>8460.709999999999</c:v>
                </c:pt>
                <c:pt idx="367">
                  <c:v>8543.1</c:v>
                </c:pt>
                <c:pt idx="368">
                  <c:v>8866.16</c:v>
                </c:pt>
                <c:pt idx="369">
                  <c:v>8639.309999999999</c:v>
                </c:pt>
                <c:pt idx="370">
                  <c:v>8484.12</c:v>
                </c:pt>
                <c:pt idx="371">
                  <c:v>8444.18</c:v>
                </c:pt>
                <c:pt idx="372">
                  <c:v>8629.18</c:v>
                </c:pt>
                <c:pt idx="373">
                  <c:v>8433.78</c:v>
                </c:pt>
                <c:pt idx="374">
                  <c:v>8205.77</c:v>
                </c:pt>
                <c:pt idx="375">
                  <c:v>8099.2</c:v>
                </c:pt>
                <c:pt idx="376">
                  <c:v>8178.93</c:v>
                </c:pt>
                <c:pt idx="377">
                  <c:v>8456.219999999999</c:v>
                </c:pt>
                <c:pt idx="378">
                  <c:v>8586.57</c:v>
                </c:pt>
                <c:pt idx="379">
                  <c:v>8628.93</c:v>
                </c:pt>
                <c:pt idx="380">
                  <c:v>8493.25</c:v>
                </c:pt>
                <c:pt idx="381">
                  <c:v>8564.549999999999</c:v>
                </c:pt>
                <c:pt idx="382">
                  <c:v>8420.719999999999</c:v>
                </c:pt>
                <c:pt idx="383">
                  <c:v>8176.25</c:v>
                </c:pt>
                <c:pt idx="384">
                  <c:v>8257.459999999999</c:v>
                </c:pt>
                <c:pt idx="385">
                  <c:v>7984.43</c:v>
                </c:pt>
                <c:pt idx="386">
                  <c:v>7926.1</c:v>
                </c:pt>
                <c:pt idx="387">
                  <c:v>7808.83</c:v>
                </c:pt>
                <c:pt idx="388">
                  <c:v>7906.16</c:v>
                </c:pt>
                <c:pt idx="389">
                  <c:v>7936.2</c:v>
                </c:pt>
                <c:pt idx="390">
                  <c:v>7552.77</c:v>
                </c:pt>
                <c:pt idx="391">
                  <c:v>7580.8</c:v>
                </c:pt>
                <c:pt idx="392">
                  <c:v>7466.43</c:v>
                </c:pt>
                <c:pt idx="393">
                  <c:v>7254.36</c:v>
                </c:pt>
                <c:pt idx="394">
                  <c:v>7018.41</c:v>
                </c:pt>
                <c:pt idx="395">
                  <c:v>7034.62</c:v>
                </c:pt>
                <c:pt idx="396">
                  <c:v>6779.95</c:v>
                </c:pt>
                <c:pt idx="397">
                  <c:v>6859.48</c:v>
                </c:pt>
                <c:pt idx="398">
                  <c:v>6660.42</c:v>
                </c:pt>
                <c:pt idx="399">
                  <c:v>7224.69</c:v>
                </c:pt>
                <c:pt idx="400">
                  <c:v>7210.92</c:v>
                </c:pt>
                <c:pt idx="401">
                  <c:v>7622.58</c:v>
                </c:pt>
                <c:pt idx="402">
                  <c:v>7742.53</c:v>
                </c:pt>
                <c:pt idx="403">
                  <c:v>7527.61</c:v>
                </c:pt>
                <c:pt idx="404">
                  <c:v>7845.48</c:v>
                </c:pt>
                <c:pt idx="405">
                  <c:v>7890.09</c:v>
                </c:pt>
                <c:pt idx="406">
                  <c:v>7834.4</c:v>
                </c:pt>
                <c:pt idx="407">
                  <c:v>7922.97</c:v>
                </c:pt>
                <c:pt idx="408">
                  <c:v>7829.74</c:v>
                </c:pt>
                <c:pt idx="409">
                  <c:v>7275.04</c:v>
                </c:pt>
                <c:pt idx="410">
                  <c:v>7062.47</c:v>
                </c:pt>
                <c:pt idx="411">
                  <c:v>7355.67</c:v>
                </c:pt>
                <c:pt idx="412">
                  <c:v>7318.59</c:v>
                </c:pt>
                <c:pt idx="413">
                  <c:v>7488.47</c:v>
                </c:pt>
                <c:pt idx="414">
                  <c:v>8076.76</c:v>
                </c:pt>
                <c:pt idx="415">
                  <c:v>8189.25</c:v>
                </c:pt>
                <c:pt idx="416">
                  <c:v>7905.45</c:v>
                </c:pt>
                <c:pt idx="417">
                  <c:v>7849.96</c:v>
                </c:pt>
                <c:pt idx="418">
                  <c:v>7578.48</c:v>
                </c:pt>
                <c:pt idx="419">
                  <c:v>7661.86</c:v>
                </c:pt>
                <c:pt idx="420">
                  <c:v>7733.47</c:v>
                </c:pt>
                <c:pt idx="421">
                  <c:v>7860.68</c:v>
                </c:pt>
                <c:pt idx="422">
                  <c:v>7576.57</c:v>
                </c:pt>
                <c:pt idx="423">
                  <c:v>7445.96</c:v>
                </c:pt>
                <c:pt idx="424">
                  <c:v>7170.23</c:v>
                </c:pt>
                <c:pt idx="425">
                  <c:v>7373.51</c:v>
                </c:pt>
                <c:pt idx="426">
                  <c:v>7504.39</c:v>
                </c:pt>
                <c:pt idx="427">
                  <c:v>7834.61</c:v>
                </c:pt>
                <c:pt idx="428">
                  <c:v>7701.61</c:v>
                </c:pt>
                <c:pt idx="429">
                  <c:v>7946.04</c:v>
                </c:pt>
                <c:pt idx="430">
                  <c:v>7837.61</c:v>
                </c:pt>
                <c:pt idx="431">
                  <c:v>7883.46</c:v>
                </c:pt>
                <c:pt idx="432">
                  <c:v>7564.54</c:v>
                </c:pt>
                <c:pt idx="433">
                  <c:v>7744.72</c:v>
                </c:pt>
                <c:pt idx="434">
                  <c:v>7939.51</c:v>
                </c:pt>
                <c:pt idx="435">
                  <c:v>8506.79</c:v>
                </c:pt>
                <c:pt idx="436">
                  <c:v>8990.27</c:v>
                </c:pt>
                <c:pt idx="437">
                  <c:v>9008.83</c:v>
                </c:pt>
                <c:pt idx="438">
                  <c:v>8840.01</c:v>
                </c:pt>
                <c:pt idx="439">
                  <c:v>8970.42</c:v>
                </c:pt>
                <c:pt idx="440">
                  <c:v>9777.01</c:v>
                </c:pt>
                <c:pt idx="441">
                  <c:v>9599.049999999999</c:v>
                </c:pt>
                <c:pt idx="442">
                  <c:v>9642.75</c:v>
                </c:pt>
                <c:pt idx="443">
                  <c:v>9662.12</c:v>
                </c:pt>
                <c:pt idx="444">
                  <c:v>9658.58</c:v>
                </c:pt>
                <c:pt idx="445">
                  <c:v>9817.75</c:v>
                </c:pt>
                <c:pt idx="446">
                  <c:v>9778.91</c:v>
                </c:pt>
                <c:pt idx="447">
                  <c:v>9927.049999999999</c:v>
                </c:pt>
                <c:pt idx="448">
                  <c:v>9931.459999999999</c:v>
                </c:pt>
                <c:pt idx="449">
                  <c:v>10154.94</c:v>
                </c:pt>
                <c:pt idx="450">
                  <c:v>10170.08</c:v>
                </c:pt>
                <c:pt idx="451">
                  <c:v>10358.52</c:v>
                </c:pt>
                <c:pt idx="452">
                  <c:v>10508.25</c:v>
                </c:pt>
                <c:pt idx="453">
                  <c:v>10221.98</c:v>
                </c:pt>
                <c:pt idx="454">
                  <c:v>10139.75</c:v>
                </c:pt>
                <c:pt idx="455">
                  <c:v>9851.93</c:v>
                </c:pt>
                <c:pt idx="456">
                  <c:v>9721.33</c:v>
                </c:pt>
                <c:pt idx="457">
                  <c:v>10137.32</c:v>
                </c:pt>
                <c:pt idx="458">
                  <c:v>9948.18</c:v>
                </c:pt>
                <c:pt idx="459">
                  <c:v>9997.99</c:v>
                </c:pt>
                <c:pt idx="460">
                  <c:v>10298.09</c:v>
                </c:pt>
                <c:pt idx="461">
                  <c:v>10148.69</c:v>
                </c:pt>
                <c:pt idx="462">
                  <c:v>10213.42</c:v>
                </c:pt>
                <c:pt idx="463">
                  <c:v>10313.3</c:v>
                </c:pt>
                <c:pt idx="464">
                  <c:v>10233.36</c:v>
                </c:pt>
                <c:pt idx="465">
                  <c:v>10514.53</c:v>
                </c:pt>
                <c:pt idx="466">
                  <c:v>10851.71</c:v>
                </c:pt>
                <c:pt idx="467">
                  <c:v>10720.99</c:v>
                </c:pt>
                <c:pt idx="468">
                  <c:v>10778.92</c:v>
                </c:pt>
                <c:pt idx="469">
                  <c:v>10742.11</c:v>
                </c:pt>
                <c:pt idx="470">
                  <c:v>10402.32</c:v>
                </c:pt>
                <c:pt idx="471">
                  <c:v>9975.85</c:v>
                </c:pt>
                <c:pt idx="472">
                  <c:v>10055.78</c:v>
                </c:pt>
                <c:pt idx="473">
                  <c:v>10046.15</c:v>
                </c:pt>
                <c:pt idx="474">
                  <c:v>9963.139999999999</c:v>
                </c:pt>
                <c:pt idx="475">
                  <c:v>10428.82</c:v>
                </c:pt>
                <c:pt idx="476">
                  <c:v>10351.08</c:v>
                </c:pt>
                <c:pt idx="477">
                  <c:v>10361.29</c:v>
                </c:pt>
                <c:pt idx="478">
                  <c:v>10315.44</c:v>
                </c:pt>
                <c:pt idx="479">
                  <c:v>9952.0</c:v>
                </c:pt>
                <c:pt idx="480">
                  <c:v>9825.209999999999</c:v>
                </c:pt>
                <c:pt idx="481">
                  <c:v>9952.84</c:v>
                </c:pt>
                <c:pt idx="482">
                  <c:v>9939.389999999999</c:v>
                </c:pt>
                <c:pt idx="483">
                  <c:v>10083.31</c:v>
                </c:pt>
                <c:pt idx="484">
                  <c:v>10226.23</c:v>
                </c:pt>
                <c:pt idx="485">
                  <c:v>10396.01</c:v>
                </c:pt>
                <c:pt idx="486">
                  <c:v>10322.56</c:v>
                </c:pt>
                <c:pt idx="487">
                  <c:v>10158.75</c:v>
                </c:pt>
                <c:pt idx="488">
                  <c:v>10292.2</c:v>
                </c:pt>
                <c:pt idx="489">
                  <c:v>10170.14</c:v>
                </c:pt>
                <c:pt idx="490">
                  <c:v>10225.97</c:v>
                </c:pt>
                <c:pt idx="491">
                  <c:v>10121.44</c:v>
                </c:pt>
                <c:pt idx="492">
                  <c:v>10048.58</c:v>
                </c:pt>
                <c:pt idx="493">
                  <c:v>9809.17</c:v>
                </c:pt>
                <c:pt idx="494">
                  <c:v>9891.059999999999</c:v>
                </c:pt>
                <c:pt idx="495">
                  <c:v>10233.8</c:v>
                </c:pt>
                <c:pt idx="496">
                  <c:v>10693.57</c:v>
                </c:pt>
                <c:pt idx="497">
                  <c:v>10722.7</c:v>
                </c:pt>
                <c:pt idx="498">
                  <c:v>10634.27</c:v>
                </c:pt>
                <c:pt idx="499">
                  <c:v>10711.56</c:v>
                </c:pt>
                <c:pt idx="500">
                  <c:v>10273.77</c:v>
                </c:pt>
                <c:pt idx="501">
                  <c:v>10183.13</c:v>
                </c:pt>
                <c:pt idx="502">
                  <c:v>10147.4</c:v>
                </c:pt>
                <c:pt idx="503">
                  <c:v>10402.54</c:v>
                </c:pt>
                <c:pt idx="504">
                  <c:v>10290.11</c:v>
                </c:pt>
                <c:pt idx="505">
                  <c:v>10314.91</c:v>
                </c:pt>
                <c:pt idx="506">
                  <c:v>10048.57</c:v>
                </c:pt>
                <c:pt idx="507">
                  <c:v>9738.52</c:v>
                </c:pt>
                <c:pt idx="508">
                  <c:v>9499.5</c:v>
                </c:pt>
                <c:pt idx="509">
                  <c:v>9509.83</c:v>
                </c:pt>
                <c:pt idx="510">
                  <c:v>9719.66</c:v>
                </c:pt>
                <c:pt idx="511">
                  <c:v>9360.959999999999</c:v>
                </c:pt>
                <c:pt idx="512">
                  <c:v>9506.9</c:v>
                </c:pt>
                <c:pt idx="513">
                  <c:v>9599.549999999999</c:v>
                </c:pt>
                <c:pt idx="514">
                  <c:v>9502.719999999999</c:v>
                </c:pt>
                <c:pt idx="515">
                  <c:v>9419.85</c:v>
                </c:pt>
                <c:pt idx="516">
                  <c:v>9438.65</c:v>
                </c:pt>
                <c:pt idx="517">
                  <c:v>9190.2</c:v>
                </c:pt>
                <c:pt idx="518">
                  <c:v>9139.6</c:v>
                </c:pt>
                <c:pt idx="519">
                  <c:v>9244.49</c:v>
                </c:pt>
                <c:pt idx="520">
                  <c:v>9076.33</c:v>
                </c:pt>
                <c:pt idx="521">
                  <c:v>9146.799999999999</c:v>
                </c:pt>
                <c:pt idx="522">
                  <c:v>9425.42</c:v>
                </c:pt>
                <c:pt idx="523">
                  <c:v>9402.389999999999</c:v>
                </c:pt>
                <c:pt idx="524">
                  <c:v>9254.12</c:v>
                </c:pt>
                <c:pt idx="525">
                  <c:v>9229.34</c:v>
                </c:pt>
                <c:pt idx="526">
                  <c:v>9433.99</c:v>
                </c:pt>
                <c:pt idx="527">
                  <c:v>9677.57</c:v>
                </c:pt>
                <c:pt idx="528">
                  <c:v>9658.07</c:v>
                </c:pt>
                <c:pt idx="529">
                  <c:v>9858.49</c:v>
                </c:pt>
                <c:pt idx="530">
                  <c:v>10020.46</c:v>
                </c:pt>
                <c:pt idx="531">
                  <c:v>9913.58</c:v>
                </c:pt>
                <c:pt idx="532">
                  <c:v>9922.4</c:v>
                </c:pt>
                <c:pt idx="533">
                  <c:v>9912.76</c:v>
                </c:pt>
                <c:pt idx="534">
                  <c:v>10241.12</c:v>
                </c:pt>
                <c:pt idx="535">
                  <c:v>10263.99</c:v>
                </c:pt>
                <c:pt idx="536">
                  <c:v>10532.95</c:v>
                </c:pt>
                <c:pt idx="537">
                  <c:v>10749.01</c:v>
                </c:pt>
                <c:pt idx="538">
                  <c:v>10662.81</c:v>
                </c:pt>
                <c:pt idx="539">
                  <c:v>10801.76</c:v>
                </c:pt>
                <c:pt idx="540">
                  <c:v>10836.86</c:v>
                </c:pt>
                <c:pt idx="541">
                  <c:v>10911.25</c:v>
                </c:pt>
                <c:pt idx="542">
                  <c:v>10940.07</c:v>
                </c:pt>
                <c:pt idx="543">
                  <c:v>10659.32</c:v>
                </c:pt>
                <c:pt idx="544">
                  <c:v>11082.92</c:v>
                </c:pt>
                <c:pt idx="545">
                  <c:v>11107.24</c:v>
                </c:pt>
                <c:pt idx="546">
                  <c:v>11041.01</c:v>
                </c:pt>
                <c:pt idx="547">
                  <c:v>10711.34</c:v>
                </c:pt>
                <c:pt idx="548">
                  <c:v>10826.13</c:v>
                </c:pt>
                <c:pt idx="549">
                  <c:v>10803.31</c:v>
                </c:pt>
                <c:pt idx="550">
                  <c:v>10688.47</c:v>
                </c:pt>
                <c:pt idx="551">
                  <c:v>10940.21</c:v>
                </c:pt>
                <c:pt idx="552">
                  <c:v>10942.2</c:v>
                </c:pt>
                <c:pt idx="553">
                  <c:v>11072.98</c:v>
                </c:pt>
                <c:pt idx="554">
                  <c:v>11614.87</c:v>
                </c:pt>
                <c:pt idx="555">
                  <c:v>11727.84</c:v>
                </c:pt>
                <c:pt idx="556">
                  <c:v>11914.1</c:v>
                </c:pt>
                <c:pt idx="557">
                  <c:v>11744.74</c:v>
                </c:pt>
                <c:pt idx="558">
                  <c:v>11899.69</c:v>
                </c:pt>
                <c:pt idx="559">
                  <c:v>11834.13</c:v>
                </c:pt>
                <c:pt idx="560">
                  <c:v>11962.23</c:v>
                </c:pt>
                <c:pt idx="561">
                  <c:v>12490.3</c:v>
                </c:pt>
                <c:pt idx="562">
                  <c:v>12766.44</c:v>
                </c:pt>
                <c:pt idx="563">
                  <c:v>12409.78</c:v>
                </c:pt>
                <c:pt idx="564">
                  <c:v>12543.76</c:v>
                </c:pt>
                <c:pt idx="565">
                  <c:v>12933.54</c:v>
                </c:pt>
                <c:pt idx="566">
                  <c:v>12905.3</c:v>
                </c:pt>
                <c:pt idx="567">
                  <c:v>13127.02</c:v>
                </c:pt>
                <c:pt idx="568">
                  <c:v>13364.79</c:v>
                </c:pt>
                <c:pt idx="569">
                  <c:v>13133.39</c:v>
                </c:pt>
                <c:pt idx="570">
                  <c:v>13179.7</c:v>
                </c:pt>
                <c:pt idx="571">
                  <c:v>13333.2</c:v>
                </c:pt>
                <c:pt idx="572">
                  <c:v>13337.07</c:v>
                </c:pt>
                <c:pt idx="573">
                  <c:v>13559.69</c:v>
                </c:pt>
                <c:pt idx="574">
                  <c:v>13586.21</c:v>
                </c:pt>
                <c:pt idx="575">
                  <c:v>13570.24</c:v>
                </c:pt>
                <c:pt idx="576">
                  <c:v>12997.43</c:v>
                </c:pt>
                <c:pt idx="577">
                  <c:v>13163.2</c:v>
                </c:pt>
                <c:pt idx="578">
                  <c:v>12874.37</c:v>
                </c:pt>
                <c:pt idx="579">
                  <c:v>13012.97</c:v>
                </c:pt>
                <c:pt idx="580">
                  <c:v>13053.67</c:v>
                </c:pt>
                <c:pt idx="581">
                  <c:v>12855.52</c:v>
                </c:pt>
                <c:pt idx="582">
                  <c:v>12588.6</c:v>
                </c:pt>
                <c:pt idx="583">
                  <c:v>12627.1</c:v>
                </c:pt>
                <c:pt idx="584">
                  <c:v>12403.14</c:v>
                </c:pt>
                <c:pt idx="585">
                  <c:v>12375.42</c:v>
                </c:pt>
                <c:pt idx="586">
                  <c:v>12272.14</c:v>
                </c:pt>
                <c:pt idx="587">
                  <c:v>12436.86</c:v>
                </c:pt>
                <c:pt idx="588">
                  <c:v>12346.91</c:v>
                </c:pt>
                <c:pt idx="589">
                  <c:v>12409.16</c:v>
                </c:pt>
                <c:pt idx="590">
                  <c:v>12308.53</c:v>
                </c:pt>
                <c:pt idx="591">
                  <c:v>12059.25</c:v>
                </c:pt>
                <c:pt idx="592">
                  <c:v>12147.12</c:v>
                </c:pt>
                <c:pt idx="593">
                  <c:v>12363.56</c:v>
                </c:pt>
                <c:pt idx="594">
                  <c:v>12458.64</c:v>
                </c:pt>
                <c:pt idx="595">
                  <c:v>12471.61</c:v>
                </c:pt>
                <c:pt idx="596">
                  <c:v>12415.54</c:v>
                </c:pt>
                <c:pt idx="597">
                  <c:v>12837.39</c:v>
                </c:pt>
                <c:pt idx="598">
                  <c:v>12864.86</c:v>
                </c:pt>
                <c:pt idx="599">
                  <c:v>12874.42</c:v>
                </c:pt>
                <c:pt idx="600">
                  <c:v>12839.21</c:v>
                </c:pt>
                <c:pt idx="601">
                  <c:v>12992.76</c:v>
                </c:pt>
                <c:pt idx="602">
                  <c:v>13007.57</c:v>
                </c:pt>
                <c:pt idx="603">
                  <c:v>12935.41</c:v>
                </c:pt>
                <c:pt idx="604">
                  <c:v>13155.12</c:v>
                </c:pt>
                <c:pt idx="605">
                  <c:v>13408.27</c:v>
                </c:pt>
                <c:pt idx="606">
                  <c:v>13994.23</c:v>
                </c:pt>
                <c:pt idx="607">
                  <c:v>14004.88</c:v>
                </c:pt>
                <c:pt idx="608">
                  <c:v>13976.04</c:v>
                </c:pt>
                <c:pt idx="609">
                  <c:v>13780.12</c:v>
                </c:pt>
                <c:pt idx="610">
                  <c:v>13784.51</c:v>
                </c:pt>
                <c:pt idx="611">
                  <c:v>13840.29</c:v>
                </c:pt>
                <c:pt idx="612">
                  <c:v>13765.49</c:v>
                </c:pt>
                <c:pt idx="613">
                  <c:v>13532.14</c:v>
                </c:pt>
                <c:pt idx="614">
                  <c:v>14184.58</c:v>
                </c:pt>
                <c:pt idx="615">
                  <c:v>14506.74</c:v>
                </c:pt>
                <c:pt idx="616">
                  <c:v>14372.61</c:v>
                </c:pt>
                <c:pt idx="617">
                  <c:v>14257.44</c:v>
                </c:pt>
                <c:pt idx="618">
                  <c:v>14226.3</c:v>
                </c:pt>
                <c:pt idx="619">
                  <c:v>14222.57</c:v>
                </c:pt>
                <c:pt idx="620">
                  <c:v>14061.84</c:v>
                </c:pt>
                <c:pt idx="621">
                  <c:v>13980.93</c:v>
                </c:pt>
                <c:pt idx="622">
                  <c:v>13575.57</c:v>
                </c:pt>
                <c:pt idx="623">
                  <c:v>13758.89</c:v>
                </c:pt>
                <c:pt idx="624">
                  <c:v>13545.24</c:v>
                </c:pt>
                <c:pt idx="625">
                  <c:v>13447.13</c:v>
                </c:pt>
                <c:pt idx="626">
                  <c:v>13600.4</c:v>
                </c:pt>
                <c:pt idx="627">
                  <c:v>13419.66</c:v>
                </c:pt>
                <c:pt idx="628">
                  <c:v>13369.06</c:v>
                </c:pt>
                <c:pt idx="629">
                  <c:v>13093.7</c:v>
                </c:pt>
                <c:pt idx="630">
                  <c:v>12866.52</c:v>
                </c:pt>
                <c:pt idx="631">
                  <c:v>13075.09</c:v>
                </c:pt>
                <c:pt idx="632">
                  <c:v>13140.42</c:v>
                </c:pt>
                <c:pt idx="633">
                  <c:v>13117.84</c:v>
                </c:pt>
                <c:pt idx="634">
                  <c:v>13186.86</c:v>
                </c:pt>
                <c:pt idx="635">
                  <c:v>13435.43</c:v>
                </c:pt>
                <c:pt idx="636">
                  <c:v>13473.84</c:v>
                </c:pt>
                <c:pt idx="637">
                  <c:v>13591.02</c:v>
                </c:pt>
                <c:pt idx="638">
                  <c:v>13254.34</c:v>
                </c:pt>
                <c:pt idx="639">
                  <c:v>13167.06</c:v>
                </c:pt>
                <c:pt idx="640">
                  <c:v>12945.47</c:v>
                </c:pt>
                <c:pt idx="641">
                  <c:v>12596.71</c:v>
                </c:pt>
                <c:pt idx="642">
                  <c:v>12437.8</c:v>
                </c:pt>
                <c:pt idx="643">
                  <c:v>12779.75</c:v>
                </c:pt>
                <c:pt idx="644">
                  <c:v>12608.18</c:v>
                </c:pt>
                <c:pt idx="645">
                  <c:v>12894.78</c:v>
                </c:pt>
                <c:pt idx="646">
                  <c:v>12783.16</c:v>
                </c:pt>
                <c:pt idx="647">
                  <c:v>12993.1</c:v>
                </c:pt>
                <c:pt idx="648">
                  <c:v>13403.59</c:v>
                </c:pt>
                <c:pt idx="649">
                  <c:v>13566.74</c:v>
                </c:pt>
                <c:pt idx="650">
                  <c:v>13573.66</c:v>
                </c:pt>
                <c:pt idx="651">
                  <c:v>13633.87</c:v>
                </c:pt>
                <c:pt idx="652">
                  <c:v>13479.13</c:v>
                </c:pt>
                <c:pt idx="653">
                  <c:v>13608.38</c:v>
                </c:pt>
                <c:pt idx="654">
                  <c:v>13383.13</c:v>
                </c:pt>
                <c:pt idx="655">
                  <c:v>13688.66</c:v>
                </c:pt>
                <c:pt idx="656">
                  <c:v>13482.77</c:v>
                </c:pt>
                <c:pt idx="657">
                  <c:v>13544.19</c:v>
                </c:pt>
                <c:pt idx="658">
                  <c:v>13367.56</c:v>
                </c:pt>
                <c:pt idx="659">
                  <c:v>13178.31</c:v>
                </c:pt>
                <c:pt idx="660">
                  <c:v>13385.16</c:v>
                </c:pt>
                <c:pt idx="661">
                  <c:v>13396.09</c:v>
                </c:pt>
                <c:pt idx="662">
                  <c:v>13356.63</c:v>
                </c:pt>
                <c:pt idx="663">
                  <c:v>13854.88</c:v>
                </c:pt>
                <c:pt idx="664">
                  <c:v>13855.93</c:v>
                </c:pt>
                <c:pt idx="665">
                  <c:v>13860.85</c:v>
                </c:pt>
                <c:pt idx="666">
                  <c:v>13804.03</c:v>
                </c:pt>
                <c:pt idx="667">
                  <c:v>13430.6</c:v>
                </c:pt>
                <c:pt idx="668">
                  <c:v>13484.84</c:v>
                </c:pt>
                <c:pt idx="669">
                  <c:v>13472.37</c:v>
                </c:pt>
                <c:pt idx="670">
                  <c:v>13420.46</c:v>
                </c:pt>
                <c:pt idx="671">
                  <c:v>13187.62</c:v>
                </c:pt>
                <c:pt idx="672">
                  <c:v>13214.44</c:v>
                </c:pt>
                <c:pt idx="673">
                  <c:v>13032.07</c:v>
                </c:pt>
                <c:pt idx="674">
                  <c:v>12760.46</c:v>
                </c:pt>
                <c:pt idx="675">
                  <c:v>12844.93</c:v>
                </c:pt>
                <c:pt idx="676">
                  <c:v>12834.89</c:v>
                </c:pt>
                <c:pt idx="677">
                  <c:v>12733.24</c:v>
                </c:pt>
                <c:pt idx="678">
                  <c:v>12875.86</c:v>
                </c:pt>
                <c:pt idx="679">
                  <c:v>12998.89</c:v>
                </c:pt>
                <c:pt idx="680">
                  <c:v>13017.98</c:v>
                </c:pt>
                <c:pt idx="681">
                  <c:v>13113.2</c:v>
                </c:pt>
                <c:pt idx="682">
                  <c:v>13112.42</c:v>
                </c:pt>
                <c:pt idx="683">
                  <c:v>12992.72</c:v>
                </c:pt>
                <c:pt idx="684">
                  <c:v>12759.35</c:v>
                </c:pt>
                <c:pt idx="685">
                  <c:v>12475.87</c:v>
                </c:pt>
                <c:pt idx="686">
                  <c:v>12486.82</c:v>
                </c:pt>
                <c:pt idx="687">
                  <c:v>12299.08</c:v>
                </c:pt>
                <c:pt idx="688">
                  <c:v>12134.13</c:v>
                </c:pt>
                <c:pt idx="689">
                  <c:v>12498.56</c:v>
                </c:pt>
                <c:pt idx="690">
                  <c:v>12523.0</c:v>
                </c:pt>
                <c:pt idx="691">
                  <c:v>12863.08</c:v>
                </c:pt>
                <c:pt idx="692">
                  <c:v>13034.18</c:v>
                </c:pt>
                <c:pt idx="693">
                  <c:v>12797.38</c:v>
                </c:pt>
                <c:pt idx="694">
                  <c:v>12709.07</c:v>
                </c:pt>
                <c:pt idx="695">
                  <c:v>12758.88</c:v>
                </c:pt>
                <c:pt idx="696">
                  <c:v>13256.95</c:v>
                </c:pt>
                <c:pt idx="697">
                  <c:v>13322.11</c:v>
                </c:pt>
                <c:pt idx="698">
                  <c:v>13335.84</c:v>
                </c:pt>
                <c:pt idx="699">
                  <c:v>13257.33</c:v>
                </c:pt>
                <c:pt idx="700">
                  <c:v>13651.51</c:v>
                </c:pt>
                <c:pt idx="701">
                  <c:v>13610.27</c:v>
                </c:pt>
                <c:pt idx="702">
                  <c:v>13521.11</c:v>
                </c:pt>
                <c:pt idx="703">
                  <c:v>13669.7</c:v>
                </c:pt>
                <c:pt idx="704">
                  <c:v>13975.54</c:v>
                </c:pt>
                <c:pt idx="705">
                  <c:v>14105.71</c:v>
                </c:pt>
                <c:pt idx="706">
                  <c:v>14189.67</c:v>
                </c:pt>
                <c:pt idx="707">
                  <c:v>14562.22</c:v>
                </c:pt>
                <c:pt idx="708">
                  <c:v>14689.46</c:v>
                </c:pt>
                <c:pt idx="709">
                  <c:v>14704.48</c:v>
                </c:pt>
                <c:pt idx="710">
                  <c:v>14721.74</c:v>
                </c:pt>
                <c:pt idx="711">
                  <c:v>15073.1</c:v>
                </c:pt>
                <c:pt idx="712">
                  <c:v>15285.03</c:v>
                </c:pt>
                <c:pt idx="713">
                  <c:v>15393.2</c:v>
                </c:pt>
                <c:pt idx="714">
                  <c:v>15307.28</c:v>
                </c:pt>
                <c:pt idx="715">
                  <c:v>14998.77</c:v>
                </c:pt>
                <c:pt idx="716">
                  <c:v>15274.53</c:v>
                </c:pt>
                <c:pt idx="717">
                  <c:v>15461.11</c:v>
                </c:pt>
                <c:pt idx="718">
                  <c:v>15377.19</c:v>
                </c:pt>
                <c:pt idx="719">
                  <c:v>15422.52</c:v>
                </c:pt>
                <c:pt idx="720">
                  <c:v>15603.04</c:v>
                </c:pt>
                <c:pt idx="721">
                  <c:v>15840.41</c:v>
                </c:pt>
                <c:pt idx="722">
                  <c:v>16168.62</c:v>
                </c:pt>
                <c:pt idx="723">
                  <c:v>16073.09</c:v>
                </c:pt>
                <c:pt idx="724">
                  <c:v>15989.38</c:v>
                </c:pt>
                <c:pt idx="725">
                  <c:v>16370.95</c:v>
                </c:pt>
                <c:pt idx="726">
                  <c:v>16380.21</c:v>
                </c:pt>
                <c:pt idx="727">
                  <c:v>16442.11</c:v>
                </c:pt>
                <c:pt idx="728">
                  <c:v>16282.7</c:v>
                </c:pt>
                <c:pt idx="729">
                  <c:v>15825.31</c:v>
                </c:pt>
                <c:pt idx="730">
                  <c:v>15571.36</c:v>
                </c:pt>
                <c:pt idx="731">
                  <c:v>15986.35</c:v>
                </c:pt>
                <c:pt idx="732">
                  <c:v>16212.39</c:v>
                </c:pt>
                <c:pt idx="733">
                  <c:v>16248.74</c:v>
                </c:pt>
                <c:pt idx="734">
                  <c:v>16192.4</c:v>
                </c:pt>
                <c:pt idx="735">
                  <c:v>16296.08</c:v>
                </c:pt>
                <c:pt idx="736">
                  <c:v>16833.28</c:v>
                </c:pt>
                <c:pt idx="737">
                  <c:v>16928.29</c:v>
                </c:pt>
                <c:pt idx="738">
                  <c:v>16660.82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66782136"/>
        <c:axId val="2105780968"/>
      </c:lineChart>
      <c:dateAx>
        <c:axId val="-206678213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2105780968"/>
        <c:crosses val="autoZero"/>
        <c:auto val="1"/>
        <c:lblOffset val="100"/>
        <c:baseTimeUnit val="days"/>
        <c:majorUnit val="6.0"/>
        <c:majorTimeUnit val="months"/>
        <c:minorUnit val="1.0"/>
        <c:minorTimeUnit val="months"/>
      </c:dateAx>
      <c:valAx>
        <c:axId val="2105780968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-2066782136"/>
        <c:crossesAt val="35432.0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Estonia: Annual Lending Interest Rate (%), 1992-2002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Estonia!$A$5:$A$46</c:f>
              <c:strCache>
                <c:ptCount val="42"/>
                <c:pt idx="0">
                  <c:v>Q3-1992</c:v>
                </c:pt>
                <c:pt idx="1">
                  <c:v>Q4-1992</c:v>
                </c:pt>
                <c:pt idx="2">
                  <c:v>Q1-1993</c:v>
                </c:pt>
                <c:pt idx="3">
                  <c:v>Q2-1993</c:v>
                </c:pt>
                <c:pt idx="4">
                  <c:v>Q3-1993</c:v>
                </c:pt>
                <c:pt idx="5">
                  <c:v>Q4-1993</c:v>
                </c:pt>
                <c:pt idx="6">
                  <c:v>Q1-1994</c:v>
                </c:pt>
                <c:pt idx="7">
                  <c:v>Q2-1994</c:v>
                </c:pt>
                <c:pt idx="8">
                  <c:v>Q3-1994</c:v>
                </c:pt>
                <c:pt idx="9">
                  <c:v>Q4-1994</c:v>
                </c:pt>
                <c:pt idx="10">
                  <c:v>Q1-1995</c:v>
                </c:pt>
                <c:pt idx="11">
                  <c:v>Q2-1995</c:v>
                </c:pt>
                <c:pt idx="12">
                  <c:v>Q3-1995</c:v>
                </c:pt>
                <c:pt idx="13">
                  <c:v>Q4-1995</c:v>
                </c:pt>
                <c:pt idx="14">
                  <c:v>Q1-1996</c:v>
                </c:pt>
                <c:pt idx="15">
                  <c:v>Q2-1996</c:v>
                </c:pt>
                <c:pt idx="16">
                  <c:v>Q3-1996</c:v>
                </c:pt>
                <c:pt idx="17">
                  <c:v>Q4-1996</c:v>
                </c:pt>
                <c:pt idx="18">
                  <c:v>Q1-1997</c:v>
                </c:pt>
                <c:pt idx="19">
                  <c:v>Q2-1997</c:v>
                </c:pt>
                <c:pt idx="20">
                  <c:v>Q3-1997</c:v>
                </c:pt>
                <c:pt idx="21">
                  <c:v>Q4-1997</c:v>
                </c:pt>
                <c:pt idx="22">
                  <c:v>Q1-1998</c:v>
                </c:pt>
                <c:pt idx="23">
                  <c:v>Q2-1998</c:v>
                </c:pt>
                <c:pt idx="24">
                  <c:v>Q3-1998</c:v>
                </c:pt>
                <c:pt idx="25">
                  <c:v>Q4-1998</c:v>
                </c:pt>
                <c:pt idx="26">
                  <c:v>Q1-1999</c:v>
                </c:pt>
                <c:pt idx="27">
                  <c:v>Q2-1999</c:v>
                </c:pt>
                <c:pt idx="28">
                  <c:v>Q3-1999</c:v>
                </c:pt>
                <c:pt idx="29">
                  <c:v>Q4-1999</c:v>
                </c:pt>
                <c:pt idx="30">
                  <c:v>Q1-2000</c:v>
                </c:pt>
                <c:pt idx="31">
                  <c:v>Q2-2000</c:v>
                </c:pt>
                <c:pt idx="32">
                  <c:v>Q3-2000</c:v>
                </c:pt>
                <c:pt idx="33">
                  <c:v>Q4-2000</c:v>
                </c:pt>
                <c:pt idx="34">
                  <c:v>Q1-2001</c:v>
                </c:pt>
                <c:pt idx="35">
                  <c:v>Q2-2001</c:v>
                </c:pt>
                <c:pt idx="36">
                  <c:v>Q3-2001</c:v>
                </c:pt>
                <c:pt idx="37">
                  <c:v>Q4-2001</c:v>
                </c:pt>
                <c:pt idx="38">
                  <c:v>Q1-2002</c:v>
                </c:pt>
                <c:pt idx="39">
                  <c:v>Q2-2002</c:v>
                </c:pt>
                <c:pt idx="40">
                  <c:v>Q3-2002</c:v>
                </c:pt>
                <c:pt idx="41">
                  <c:v>Q4-2002</c:v>
                </c:pt>
              </c:strCache>
            </c:strRef>
          </c:cat>
          <c:val>
            <c:numRef>
              <c:f>Estonia!$B$5:$B$46</c:f>
              <c:numCache>
                <c:formatCode>General</c:formatCode>
                <c:ptCount val="42"/>
                <c:pt idx="0">
                  <c:v>45.4</c:v>
                </c:pt>
                <c:pt idx="1">
                  <c:v>28.3</c:v>
                </c:pt>
                <c:pt idx="2">
                  <c:v>40.1</c:v>
                </c:pt>
                <c:pt idx="3">
                  <c:v>34.23</c:v>
                </c:pt>
                <c:pt idx="4">
                  <c:v>32.07</c:v>
                </c:pt>
                <c:pt idx="5">
                  <c:v>28.23</c:v>
                </c:pt>
                <c:pt idx="6">
                  <c:v>26.33</c:v>
                </c:pt>
                <c:pt idx="7">
                  <c:v>24.85</c:v>
                </c:pt>
                <c:pt idx="8">
                  <c:v>24.28</c:v>
                </c:pt>
                <c:pt idx="9">
                  <c:v>23.16</c:v>
                </c:pt>
                <c:pt idx="10">
                  <c:v>21.32</c:v>
                </c:pt>
                <c:pt idx="11">
                  <c:v>19.34</c:v>
                </c:pt>
                <c:pt idx="12">
                  <c:v>18.31</c:v>
                </c:pt>
                <c:pt idx="13">
                  <c:v>17.09</c:v>
                </c:pt>
                <c:pt idx="14">
                  <c:v>16.85</c:v>
                </c:pt>
                <c:pt idx="15">
                  <c:v>14.68</c:v>
                </c:pt>
                <c:pt idx="16">
                  <c:v>14.16</c:v>
                </c:pt>
                <c:pt idx="17">
                  <c:v>13.8</c:v>
                </c:pt>
                <c:pt idx="18">
                  <c:v>11.44</c:v>
                </c:pt>
                <c:pt idx="19">
                  <c:v>10.2</c:v>
                </c:pt>
                <c:pt idx="20">
                  <c:v>9.2</c:v>
                </c:pt>
                <c:pt idx="21">
                  <c:v>16.2</c:v>
                </c:pt>
                <c:pt idx="22">
                  <c:v>15.51</c:v>
                </c:pt>
                <c:pt idx="23">
                  <c:v>14.41</c:v>
                </c:pt>
                <c:pt idx="24">
                  <c:v>14.1</c:v>
                </c:pt>
                <c:pt idx="25">
                  <c:v>16.21</c:v>
                </c:pt>
                <c:pt idx="26">
                  <c:v>14.94</c:v>
                </c:pt>
                <c:pt idx="27">
                  <c:v>10.03</c:v>
                </c:pt>
                <c:pt idx="28">
                  <c:v>11.92</c:v>
                </c:pt>
                <c:pt idx="29">
                  <c:v>7.45</c:v>
                </c:pt>
                <c:pt idx="30">
                  <c:v>8.18</c:v>
                </c:pt>
                <c:pt idx="31">
                  <c:v>7.0</c:v>
                </c:pt>
                <c:pt idx="32">
                  <c:v>7.46</c:v>
                </c:pt>
                <c:pt idx="33">
                  <c:v>7.1</c:v>
                </c:pt>
                <c:pt idx="34">
                  <c:v>7.98</c:v>
                </c:pt>
                <c:pt idx="35">
                  <c:v>6.54</c:v>
                </c:pt>
                <c:pt idx="36">
                  <c:v>8.82</c:v>
                </c:pt>
                <c:pt idx="37">
                  <c:v>7.79</c:v>
                </c:pt>
                <c:pt idx="38">
                  <c:v>8.66</c:v>
                </c:pt>
                <c:pt idx="39">
                  <c:v>6.52</c:v>
                </c:pt>
                <c:pt idx="40">
                  <c:v>6.49</c:v>
                </c:pt>
                <c:pt idx="41">
                  <c:v>5.15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9485896"/>
        <c:axId val="-2049482680"/>
      </c:lineChart>
      <c:catAx>
        <c:axId val="-20494858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-2049482680"/>
        <c:crosses val="autoZero"/>
        <c:auto val="1"/>
        <c:lblAlgn val="ctr"/>
        <c:lblOffset val="100"/>
        <c:tickLblSkip val="20"/>
        <c:tickMarkSkip val="20"/>
        <c:noMultiLvlLbl val="0"/>
      </c:catAx>
      <c:valAx>
        <c:axId val="-204948268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-2049485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Estonia: Monetary Base (YOY % change), 1992-2002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Estonia!$M$6:$M$16</c:f>
              <c:numCache>
                <c:formatCode>General</c:formatCode>
                <c:ptCount val="11"/>
                <c:pt idx="0">
                  <c:v>1992.0</c:v>
                </c:pt>
                <c:pt idx="1">
                  <c:v>1993.0</c:v>
                </c:pt>
                <c:pt idx="2">
                  <c:v>1994.0</c:v>
                </c:pt>
                <c:pt idx="3">
                  <c:v>1995.0</c:v>
                </c:pt>
                <c:pt idx="4">
                  <c:v>1996.0</c:v>
                </c:pt>
                <c:pt idx="5">
                  <c:v>1997.0</c:v>
                </c:pt>
                <c:pt idx="6">
                  <c:v>1998.0</c:v>
                </c:pt>
                <c:pt idx="7">
                  <c:v>1999.0</c:v>
                </c:pt>
                <c:pt idx="8">
                  <c:v>2000.0</c:v>
                </c:pt>
                <c:pt idx="9">
                  <c:v>2001.0</c:v>
                </c:pt>
                <c:pt idx="10">
                  <c:v>2002.0</c:v>
                </c:pt>
              </c:numCache>
            </c:numRef>
          </c:cat>
          <c:val>
            <c:numRef>
              <c:f>Estonia!$N$6:$N$16</c:f>
              <c:numCache>
                <c:formatCode>General</c:formatCode>
                <c:ptCount val="11"/>
                <c:pt idx="0">
                  <c:v>184.71</c:v>
                </c:pt>
                <c:pt idx="1">
                  <c:v>84.67</c:v>
                </c:pt>
                <c:pt idx="2">
                  <c:v>11.58</c:v>
                </c:pt>
                <c:pt idx="3">
                  <c:v>19.92</c:v>
                </c:pt>
                <c:pt idx="4">
                  <c:v>22.19</c:v>
                </c:pt>
                <c:pt idx="5">
                  <c:v>37.73</c:v>
                </c:pt>
                <c:pt idx="6">
                  <c:v>6.38</c:v>
                </c:pt>
                <c:pt idx="7">
                  <c:v>26.97</c:v>
                </c:pt>
                <c:pt idx="8">
                  <c:v>16.61</c:v>
                </c:pt>
                <c:pt idx="9">
                  <c:v>-11.13</c:v>
                </c:pt>
                <c:pt idx="10">
                  <c:v>-1.29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9449016"/>
        <c:axId val="2071603016"/>
      </c:lineChart>
      <c:catAx>
        <c:axId val="-2049449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 cmpd="sng">
            <a:solidFill>
              <a:schemeClr val="tx1"/>
            </a:solidFill>
            <a:prstDash val="solid"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2071603016"/>
        <c:crossesAt val="-100.0"/>
        <c:auto val="1"/>
        <c:lblAlgn val="ctr"/>
        <c:lblOffset val="100"/>
        <c:noMultiLvlLbl val="0"/>
      </c:catAx>
      <c:valAx>
        <c:axId val="2071603016"/>
        <c:scaling>
          <c:orientation val="minMax"/>
          <c:min val="-25.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-2049449016"/>
        <c:crosses val="autoZero"/>
        <c:crossBetween val="midCat"/>
        <c:majorUnit val="25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Estonia: Deposit Money Banking Reserves (billion kroons), </a:t>
            </a:r>
          </a:p>
          <a:p>
            <a:pPr>
              <a:defRPr/>
            </a:pPr>
            <a:r>
              <a:rPr lang="en-US"/>
              <a:t>1991-2002</a:t>
            </a:r>
          </a:p>
        </c:rich>
      </c:tx>
      <c:layout>
        <c:manualLayout>
          <c:xMode val="edge"/>
          <c:yMode val="edge"/>
          <c:x val="0.186567277073075"/>
          <c:y val="0.00592595074551851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Estonia!$M$5:$M$16</c:f>
              <c:numCache>
                <c:formatCode>General</c:formatCode>
                <c:ptCount val="12"/>
                <c:pt idx="0">
                  <c:v>1991.0</c:v>
                </c:pt>
                <c:pt idx="1">
                  <c:v>1992.0</c:v>
                </c:pt>
                <c:pt idx="2">
                  <c:v>1993.0</c:v>
                </c:pt>
                <c:pt idx="3">
                  <c:v>1994.0</c:v>
                </c:pt>
                <c:pt idx="4">
                  <c:v>1995.0</c:v>
                </c:pt>
                <c:pt idx="5">
                  <c:v>1996.0</c:v>
                </c:pt>
                <c:pt idx="6">
                  <c:v>1997.0</c:v>
                </c:pt>
                <c:pt idx="7">
                  <c:v>1998.0</c:v>
                </c:pt>
                <c:pt idx="8">
                  <c:v>1999.0</c:v>
                </c:pt>
                <c:pt idx="9">
                  <c:v>2000.0</c:v>
                </c:pt>
                <c:pt idx="10">
                  <c:v>2001.0</c:v>
                </c:pt>
                <c:pt idx="11">
                  <c:v>2002.0</c:v>
                </c:pt>
              </c:numCache>
            </c:numRef>
          </c:cat>
          <c:val>
            <c:numRef>
              <c:f>Estonia!$O$5:$O$16</c:f>
              <c:numCache>
                <c:formatCode>General</c:formatCode>
                <c:ptCount val="12"/>
                <c:pt idx="0">
                  <c:v>598.26</c:v>
                </c:pt>
                <c:pt idx="1">
                  <c:v>853.03</c:v>
                </c:pt>
                <c:pt idx="2">
                  <c:v>1437.73</c:v>
                </c:pt>
                <c:pt idx="3">
                  <c:v>1208.38</c:v>
                </c:pt>
                <c:pt idx="4">
                  <c:v>1293.06</c:v>
                </c:pt>
                <c:pt idx="5">
                  <c:v>1922.52</c:v>
                </c:pt>
                <c:pt idx="6">
                  <c:v>3885.31</c:v>
                </c:pt>
                <c:pt idx="7">
                  <c:v>4509.51</c:v>
                </c:pt>
                <c:pt idx="8">
                  <c:v>5790.89</c:v>
                </c:pt>
                <c:pt idx="9">
                  <c:v>6787.13</c:v>
                </c:pt>
                <c:pt idx="10">
                  <c:v>4896.57</c:v>
                </c:pt>
                <c:pt idx="11">
                  <c:v>4677.98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9072392"/>
        <c:axId val="-2049069160"/>
      </c:lineChart>
      <c:catAx>
        <c:axId val="-2049072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-2049069160"/>
        <c:crosses val="autoZero"/>
        <c:auto val="1"/>
        <c:lblAlgn val="ctr"/>
        <c:lblOffset val="100"/>
        <c:noMultiLvlLbl val="0"/>
      </c:catAx>
      <c:valAx>
        <c:axId val="-204906916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  <a:prstDash val="solid"/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-2049072392"/>
        <c:crosses val="autoZero"/>
        <c:crossBetween val="midCat"/>
        <c:dispUnits>
          <c:builtInUnit val="thousands"/>
        </c:dispUnits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Lithuania: Deposit Money Banking Reserves </a:t>
            </a:r>
          </a:p>
          <a:p>
            <a:pPr>
              <a:defRPr/>
            </a:pPr>
            <a:r>
              <a:rPr lang="en-US"/>
              <a:t>(million Lithuanian</a:t>
            </a:r>
            <a:r>
              <a:rPr lang="en-US" baseline="0"/>
              <a:t> litai</a:t>
            </a:r>
            <a:r>
              <a:rPr lang="en-US"/>
              <a:t>), 1993-2002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Lithuania!$A$5:$A$14</c:f>
              <c:numCache>
                <c:formatCode>General</c:formatCode>
                <c:ptCount val="10"/>
                <c:pt idx="0">
                  <c:v>1993.0</c:v>
                </c:pt>
                <c:pt idx="1">
                  <c:v>1994.0</c:v>
                </c:pt>
                <c:pt idx="2">
                  <c:v>1995.0</c:v>
                </c:pt>
                <c:pt idx="3">
                  <c:v>1996.0</c:v>
                </c:pt>
                <c:pt idx="4">
                  <c:v>1997.0</c:v>
                </c:pt>
                <c:pt idx="5">
                  <c:v>1998.0</c:v>
                </c:pt>
                <c:pt idx="6">
                  <c:v>1999.0</c:v>
                </c:pt>
                <c:pt idx="7">
                  <c:v>2000.0</c:v>
                </c:pt>
                <c:pt idx="8">
                  <c:v>2001.0</c:v>
                </c:pt>
                <c:pt idx="9">
                  <c:v>2002.0</c:v>
                </c:pt>
              </c:numCache>
            </c:numRef>
          </c:cat>
          <c:val>
            <c:numRef>
              <c:f>Lithuania!$B$5:$B$14</c:f>
              <c:numCache>
                <c:formatCode>General</c:formatCode>
                <c:ptCount val="10"/>
                <c:pt idx="0">
                  <c:v>469.0</c:v>
                </c:pt>
                <c:pt idx="1">
                  <c:v>464.1</c:v>
                </c:pt>
                <c:pt idx="2">
                  <c:v>522.7</c:v>
                </c:pt>
                <c:pt idx="3">
                  <c:v>583.6</c:v>
                </c:pt>
                <c:pt idx="4">
                  <c:v>742.1</c:v>
                </c:pt>
                <c:pt idx="5">
                  <c:v>1447.5</c:v>
                </c:pt>
                <c:pt idx="6">
                  <c:v>1342.3</c:v>
                </c:pt>
                <c:pt idx="7">
                  <c:v>1282.4</c:v>
                </c:pt>
                <c:pt idx="8">
                  <c:v>1343.1</c:v>
                </c:pt>
                <c:pt idx="9">
                  <c:v>1391.8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9568344"/>
        <c:axId val="-2049565176"/>
      </c:lineChart>
      <c:catAx>
        <c:axId val="-2049568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-2049565176"/>
        <c:crosses val="autoZero"/>
        <c:auto val="1"/>
        <c:lblAlgn val="ctr"/>
        <c:lblOffset val="100"/>
        <c:noMultiLvlLbl val="0"/>
      </c:catAx>
      <c:valAx>
        <c:axId val="-204956517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-20495683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Lithuania: </a:t>
            </a:r>
            <a:r>
              <a:rPr lang="en-US" baseline="0"/>
              <a:t>Interest Rates (% per year)</a:t>
            </a:r>
          </a:p>
        </c:rich>
      </c:tx>
      <c:layout>
        <c:manualLayout>
          <c:xMode val="edge"/>
          <c:yMode val="edge"/>
          <c:x val="0.257327036195574"/>
          <c:y val="0.026378891380299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658726774765803"/>
          <c:y val="0.124635135839808"/>
          <c:w val="0.881069061031403"/>
          <c:h val="0.806726390989206"/>
        </c:manualLayout>
      </c:layout>
      <c:lineChart>
        <c:grouping val="standard"/>
        <c:varyColors val="0"/>
        <c:ser>
          <c:idx val="0"/>
          <c:order val="0"/>
          <c:tx>
            <c:strRef>
              <c:f>Lithuania!$X$4</c:f>
              <c:strCache>
                <c:ptCount val="1"/>
                <c:pt idx="0">
                  <c:v>Treasury Bills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Lithuania!$V$5:$V$44</c:f>
              <c:strCache>
                <c:ptCount val="40"/>
                <c:pt idx="0">
                  <c:v>1993</c:v>
                </c:pt>
                <c:pt idx="1">
                  <c:v>1993</c:v>
                </c:pt>
                <c:pt idx="2">
                  <c:v>1993</c:v>
                </c:pt>
                <c:pt idx="3">
                  <c:v>1993</c:v>
                </c:pt>
                <c:pt idx="4">
                  <c:v>1994</c:v>
                </c:pt>
                <c:pt idx="5">
                  <c:v>1994</c:v>
                </c:pt>
                <c:pt idx="6">
                  <c:v>1994</c:v>
                </c:pt>
                <c:pt idx="7">
                  <c:v>1994</c:v>
                </c:pt>
                <c:pt idx="8">
                  <c:v>1995</c:v>
                </c:pt>
                <c:pt idx="9">
                  <c:v>1995</c:v>
                </c:pt>
                <c:pt idx="10">
                  <c:v>1995</c:v>
                </c:pt>
                <c:pt idx="11">
                  <c:v>1995</c:v>
                </c:pt>
                <c:pt idx="12">
                  <c:v>1996</c:v>
                </c:pt>
                <c:pt idx="13">
                  <c:v>1996</c:v>
                </c:pt>
                <c:pt idx="14">
                  <c:v>1996</c:v>
                </c:pt>
                <c:pt idx="15">
                  <c:v>1996</c:v>
                </c:pt>
                <c:pt idx="16">
                  <c:v>1997</c:v>
                </c:pt>
                <c:pt idx="17">
                  <c:v>1997</c:v>
                </c:pt>
                <c:pt idx="18">
                  <c:v>1997</c:v>
                </c:pt>
                <c:pt idx="19">
                  <c:v>1997</c:v>
                </c:pt>
                <c:pt idx="20">
                  <c:v>1998</c:v>
                </c:pt>
                <c:pt idx="21">
                  <c:v>1998</c:v>
                </c:pt>
                <c:pt idx="22">
                  <c:v>1998</c:v>
                </c:pt>
                <c:pt idx="23">
                  <c:v>1998</c:v>
                </c:pt>
                <c:pt idx="24">
                  <c:v>1999</c:v>
                </c:pt>
                <c:pt idx="25">
                  <c:v>1999</c:v>
                </c:pt>
                <c:pt idx="26">
                  <c:v>1999</c:v>
                </c:pt>
                <c:pt idx="27">
                  <c:v>1999</c:v>
                </c:pt>
                <c:pt idx="28">
                  <c:v>2000</c:v>
                </c:pt>
                <c:pt idx="29">
                  <c:v>2000</c:v>
                </c:pt>
                <c:pt idx="30">
                  <c:v>2000</c:v>
                </c:pt>
                <c:pt idx="31">
                  <c:v>2000</c:v>
                </c:pt>
                <c:pt idx="32">
                  <c:v>2001</c:v>
                </c:pt>
                <c:pt idx="33">
                  <c:v>2001</c:v>
                </c:pt>
                <c:pt idx="34">
                  <c:v>2001</c:v>
                </c:pt>
                <c:pt idx="35">
                  <c:v>2001</c:v>
                </c:pt>
                <c:pt idx="36">
                  <c:v>2002</c:v>
                </c:pt>
                <c:pt idx="37">
                  <c:v>2002</c:v>
                </c:pt>
                <c:pt idx="38">
                  <c:v>2002</c:v>
                </c:pt>
                <c:pt idx="39">
                  <c:v>2002</c:v>
                </c:pt>
              </c:strCache>
            </c:strRef>
          </c:cat>
          <c:val>
            <c:numRef>
              <c:f>Lithuania!$X$5:$X$44</c:f>
              <c:numCache>
                <c:formatCode>General</c:formatCode>
                <c:ptCount val="40"/>
                <c:pt idx="0">
                  <c:v>95.14</c:v>
                </c:pt>
                <c:pt idx="1">
                  <c:v>101.11</c:v>
                </c:pt>
                <c:pt idx="2">
                  <c:v>84.99</c:v>
                </c:pt>
                <c:pt idx="3">
                  <c:v>86.12</c:v>
                </c:pt>
                <c:pt idx="4">
                  <c:v>81.71</c:v>
                </c:pt>
                <c:pt idx="5">
                  <c:v>72.38</c:v>
                </c:pt>
                <c:pt idx="6">
                  <c:v>59.19</c:v>
                </c:pt>
                <c:pt idx="7">
                  <c:v>35.9</c:v>
                </c:pt>
                <c:pt idx="8">
                  <c:v>29.65</c:v>
                </c:pt>
                <c:pt idx="9">
                  <c:v>27.52</c:v>
                </c:pt>
                <c:pt idx="10">
                  <c:v>26.12</c:v>
                </c:pt>
                <c:pt idx="11">
                  <c:v>25.03</c:v>
                </c:pt>
                <c:pt idx="12">
                  <c:v>23.21</c:v>
                </c:pt>
                <c:pt idx="13">
                  <c:v>21.98</c:v>
                </c:pt>
                <c:pt idx="14">
                  <c:v>18.43</c:v>
                </c:pt>
                <c:pt idx="15">
                  <c:v>11.86</c:v>
                </c:pt>
                <c:pt idx="16">
                  <c:v>9.92</c:v>
                </c:pt>
                <c:pt idx="17">
                  <c:v>9.64</c:v>
                </c:pt>
                <c:pt idx="18">
                  <c:v>7.39</c:v>
                </c:pt>
                <c:pt idx="19">
                  <c:v>7.59</c:v>
                </c:pt>
                <c:pt idx="20">
                  <c:v>9.67</c:v>
                </c:pt>
                <c:pt idx="21">
                  <c:v>9.99</c:v>
                </c:pt>
                <c:pt idx="22">
                  <c:v>10.05</c:v>
                </c:pt>
                <c:pt idx="23">
                  <c:v>13.06</c:v>
                </c:pt>
                <c:pt idx="24">
                  <c:v>10.45</c:v>
                </c:pt>
                <c:pt idx="25">
                  <c:v>9.48</c:v>
                </c:pt>
                <c:pt idx="26">
                  <c:v>10.09</c:v>
                </c:pt>
                <c:pt idx="27">
                  <c:v>14.53</c:v>
                </c:pt>
                <c:pt idx="28">
                  <c:v>11.84</c:v>
                </c:pt>
                <c:pt idx="29">
                  <c:v>9.38</c:v>
                </c:pt>
                <c:pt idx="30">
                  <c:v>8.84</c:v>
                </c:pt>
                <c:pt idx="31">
                  <c:v>7.0</c:v>
                </c:pt>
                <c:pt idx="32">
                  <c:v>6.769999999999999</c:v>
                </c:pt>
                <c:pt idx="33">
                  <c:v>5.91</c:v>
                </c:pt>
                <c:pt idx="34">
                  <c:v>5.35</c:v>
                </c:pt>
                <c:pt idx="35">
                  <c:v>4.69</c:v>
                </c:pt>
                <c:pt idx="36">
                  <c:v>4.41</c:v>
                </c:pt>
                <c:pt idx="37">
                  <c:v>3.85</c:v>
                </c:pt>
                <c:pt idx="38">
                  <c:v>3.37</c:v>
                </c:pt>
                <c:pt idx="39">
                  <c:v>3.24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Lithuania!$Y$4</c:f>
              <c:strCache>
                <c:ptCount val="1"/>
                <c:pt idx="0">
                  <c:v>Loans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strRef>
              <c:f>Lithuania!$V$5:$V$44</c:f>
              <c:strCache>
                <c:ptCount val="40"/>
                <c:pt idx="0">
                  <c:v>1993</c:v>
                </c:pt>
                <c:pt idx="1">
                  <c:v>1993</c:v>
                </c:pt>
                <c:pt idx="2">
                  <c:v>1993</c:v>
                </c:pt>
                <c:pt idx="3">
                  <c:v>1993</c:v>
                </c:pt>
                <c:pt idx="4">
                  <c:v>1994</c:v>
                </c:pt>
                <c:pt idx="5">
                  <c:v>1994</c:v>
                </c:pt>
                <c:pt idx="6">
                  <c:v>1994</c:v>
                </c:pt>
                <c:pt idx="7">
                  <c:v>1994</c:v>
                </c:pt>
                <c:pt idx="8">
                  <c:v>1995</c:v>
                </c:pt>
                <c:pt idx="9">
                  <c:v>1995</c:v>
                </c:pt>
                <c:pt idx="10">
                  <c:v>1995</c:v>
                </c:pt>
                <c:pt idx="11">
                  <c:v>1995</c:v>
                </c:pt>
                <c:pt idx="12">
                  <c:v>1996</c:v>
                </c:pt>
                <c:pt idx="13">
                  <c:v>1996</c:v>
                </c:pt>
                <c:pt idx="14">
                  <c:v>1996</c:v>
                </c:pt>
                <c:pt idx="15">
                  <c:v>1996</c:v>
                </c:pt>
                <c:pt idx="16">
                  <c:v>1997</c:v>
                </c:pt>
                <c:pt idx="17">
                  <c:v>1997</c:v>
                </c:pt>
                <c:pt idx="18">
                  <c:v>1997</c:v>
                </c:pt>
                <c:pt idx="19">
                  <c:v>1997</c:v>
                </c:pt>
                <c:pt idx="20">
                  <c:v>1998</c:v>
                </c:pt>
                <c:pt idx="21">
                  <c:v>1998</c:v>
                </c:pt>
                <c:pt idx="22">
                  <c:v>1998</c:v>
                </c:pt>
                <c:pt idx="23">
                  <c:v>1998</c:v>
                </c:pt>
                <c:pt idx="24">
                  <c:v>1999</c:v>
                </c:pt>
                <c:pt idx="25">
                  <c:v>1999</c:v>
                </c:pt>
                <c:pt idx="26">
                  <c:v>1999</c:v>
                </c:pt>
                <c:pt idx="27">
                  <c:v>1999</c:v>
                </c:pt>
                <c:pt idx="28">
                  <c:v>2000</c:v>
                </c:pt>
                <c:pt idx="29">
                  <c:v>2000</c:v>
                </c:pt>
                <c:pt idx="30">
                  <c:v>2000</c:v>
                </c:pt>
                <c:pt idx="31">
                  <c:v>2000</c:v>
                </c:pt>
                <c:pt idx="32">
                  <c:v>2001</c:v>
                </c:pt>
                <c:pt idx="33">
                  <c:v>2001</c:v>
                </c:pt>
                <c:pt idx="34">
                  <c:v>2001</c:v>
                </c:pt>
                <c:pt idx="35">
                  <c:v>2001</c:v>
                </c:pt>
                <c:pt idx="36">
                  <c:v>2002</c:v>
                </c:pt>
                <c:pt idx="37">
                  <c:v>2002</c:v>
                </c:pt>
                <c:pt idx="38">
                  <c:v>2002</c:v>
                </c:pt>
                <c:pt idx="39">
                  <c:v>2002</c:v>
                </c:pt>
              </c:strCache>
            </c:strRef>
          </c:cat>
          <c:val>
            <c:numRef>
              <c:f>Lithuania!$Y$5:$Y$44</c:f>
              <c:numCache>
                <c:formatCode>General</c:formatCode>
                <c:ptCount val="40"/>
                <c:pt idx="0">
                  <c:v>95.14</c:v>
                </c:pt>
                <c:pt idx="1">
                  <c:v>101.11</c:v>
                </c:pt>
                <c:pt idx="2">
                  <c:v>84.99</c:v>
                </c:pt>
                <c:pt idx="3">
                  <c:v>86.12</c:v>
                </c:pt>
                <c:pt idx="4">
                  <c:v>81.71</c:v>
                </c:pt>
                <c:pt idx="5">
                  <c:v>72.38</c:v>
                </c:pt>
                <c:pt idx="6">
                  <c:v>20.53</c:v>
                </c:pt>
                <c:pt idx="7">
                  <c:v>19.24</c:v>
                </c:pt>
                <c:pt idx="8">
                  <c:v>19.11</c:v>
                </c:pt>
                <c:pt idx="9">
                  <c:v>34.6</c:v>
                </c:pt>
                <c:pt idx="10">
                  <c:v>30.91</c:v>
                </c:pt>
                <c:pt idx="11">
                  <c:v>22.68</c:v>
                </c:pt>
                <c:pt idx="12">
                  <c:v>32.6</c:v>
                </c:pt>
                <c:pt idx="13">
                  <c:v>20.91</c:v>
                </c:pt>
                <c:pt idx="14">
                  <c:v>22.57</c:v>
                </c:pt>
                <c:pt idx="15">
                  <c:v>18.47</c:v>
                </c:pt>
                <c:pt idx="16">
                  <c:v>16.39</c:v>
                </c:pt>
                <c:pt idx="17">
                  <c:v>15.42</c:v>
                </c:pt>
                <c:pt idx="18">
                  <c:v>14.12</c:v>
                </c:pt>
                <c:pt idx="19">
                  <c:v>11.64</c:v>
                </c:pt>
                <c:pt idx="20">
                  <c:v>12.73</c:v>
                </c:pt>
                <c:pt idx="21">
                  <c:v>11.73</c:v>
                </c:pt>
                <c:pt idx="22">
                  <c:v>11.17</c:v>
                </c:pt>
                <c:pt idx="23">
                  <c:v>13.2</c:v>
                </c:pt>
                <c:pt idx="24">
                  <c:v>13.29</c:v>
                </c:pt>
                <c:pt idx="25">
                  <c:v>12.74</c:v>
                </c:pt>
                <c:pt idx="26">
                  <c:v>12.8</c:v>
                </c:pt>
                <c:pt idx="27">
                  <c:v>13.51</c:v>
                </c:pt>
                <c:pt idx="28">
                  <c:v>13.56</c:v>
                </c:pt>
                <c:pt idx="29">
                  <c:v>12.26</c:v>
                </c:pt>
                <c:pt idx="30">
                  <c:v>11.43</c:v>
                </c:pt>
                <c:pt idx="31">
                  <c:v>11.32</c:v>
                </c:pt>
                <c:pt idx="32">
                  <c:v>10.86</c:v>
                </c:pt>
                <c:pt idx="33">
                  <c:v>10.34</c:v>
                </c:pt>
                <c:pt idx="34">
                  <c:v>9.33</c:v>
                </c:pt>
                <c:pt idx="35">
                  <c:v>7.99</c:v>
                </c:pt>
                <c:pt idx="36">
                  <c:v>7.79</c:v>
                </c:pt>
                <c:pt idx="37">
                  <c:v>6.93</c:v>
                </c:pt>
                <c:pt idx="38">
                  <c:v>6.39</c:v>
                </c:pt>
                <c:pt idx="39">
                  <c:v>6.26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1576152"/>
        <c:axId val="2071579368"/>
      </c:lineChart>
      <c:catAx>
        <c:axId val="20715761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207157936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071579368"/>
        <c:scaling>
          <c:orientation val="minMax"/>
          <c:max val="105.0"/>
          <c:min val="0.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20715761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431337493386449"/>
          <c:y val="0.351716535433071"/>
          <c:w val="0.421423702965983"/>
          <c:h val="0.185500756114095"/>
        </c:manualLayout>
      </c:layout>
      <c:overlay val="0"/>
      <c:txPr>
        <a:bodyPr/>
        <a:lstStyle/>
        <a:p>
          <a:pPr>
            <a:defRPr sz="16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Straits Settlements: GDP per capita (Geary-Khamis</a:t>
            </a:r>
            <a:r>
              <a:rPr lang="en-US" sz="1600" baseline="0"/>
              <a:t> 1990 international dollars</a:t>
            </a:r>
            <a:r>
              <a:rPr lang="en-US" sz="1600"/>
              <a:t>), 1910-1915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858488016866744"/>
          <c:y val="0.204778156996587"/>
          <c:w val="0.859506389570156"/>
          <c:h val="0.701888688828572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rgbClr val="4F81BD"/>
              </a:solidFill>
            </a:ln>
          </c:spPr>
          <c:marker>
            <c:symbol val="none"/>
          </c:marker>
          <c:cat>
            <c:numRef>
              <c:f>'Strait Settlements'!$A$5:$A$15</c:f>
              <c:numCache>
                <c:formatCode>General</c:formatCode>
                <c:ptCount val="11"/>
                <c:pt idx="0">
                  <c:v>1900.0</c:v>
                </c:pt>
                <c:pt idx="1">
                  <c:v>1901.0</c:v>
                </c:pt>
                <c:pt idx="2">
                  <c:v>1902.0</c:v>
                </c:pt>
                <c:pt idx="3">
                  <c:v>1903.0</c:v>
                </c:pt>
                <c:pt idx="4">
                  <c:v>1904.0</c:v>
                </c:pt>
                <c:pt idx="5">
                  <c:v>1905.0</c:v>
                </c:pt>
                <c:pt idx="6">
                  <c:v>1906.0</c:v>
                </c:pt>
                <c:pt idx="7">
                  <c:v>1907.0</c:v>
                </c:pt>
                <c:pt idx="8">
                  <c:v>1908.0</c:v>
                </c:pt>
                <c:pt idx="9">
                  <c:v>1909.0</c:v>
                </c:pt>
                <c:pt idx="10">
                  <c:v>1910.0</c:v>
                </c:pt>
              </c:numCache>
            </c:numRef>
          </c:cat>
          <c:val>
            <c:numRef>
              <c:f>'Strait Settlements'!$B$5:$B$15</c:f>
              <c:numCache>
                <c:formatCode>#,##0</c:formatCode>
                <c:ptCount val="11"/>
                <c:pt idx="0">
                  <c:v>1339.0</c:v>
                </c:pt>
                <c:pt idx="1">
                  <c:v>1439.0</c:v>
                </c:pt>
                <c:pt idx="2">
                  <c:v>1356.0</c:v>
                </c:pt>
                <c:pt idx="3">
                  <c:v>1301.0</c:v>
                </c:pt>
                <c:pt idx="4">
                  <c:v>1358.0</c:v>
                </c:pt>
                <c:pt idx="5">
                  <c:v>1370.0</c:v>
                </c:pt>
                <c:pt idx="6">
                  <c:v>1400.0</c:v>
                </c:pt>
                <c:pt idx="7">
                  <c:v>1381.0</c:v>
                </c:pt>
                <c:pt idx="8">
                  <c:v>1523.0</c:v>
                </c:pt>
                <c:pt idx="9">
                  <c:v>1480.0</c:v>
                </c:pt>
                <c:pt idx="10">
                  <c:v>1606.0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65156744"/>
        <c:axId val="-2065153384"/>
      </c:lineChart>
      <c:catAx>
        <c:axId val="-2065156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-2065153384"/>
        <c:crosses val="autoZero"/>
        <c:auto val="1"/>
        <c:lblAlgn val="ctr"/>
        <c:lblOffset val="100"/>
        <c:noMultiLvlLbl val="0"/>
      </c:catAx>
      <c:valAx>
        <c:axId val="-2065153384"/>
        <c:scaling>
          <c:orientation val="minMax"/>
          <c:min val="1000.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-20651567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Lithuania: Monetary Base (</a:t>
            </a:r>
            <a:r>
              <a:rPr lang="en-US" baseline="0"/>
              <a:t>YOY % </a:t>
            </a:r>
            <a:r>
              <a:rPr lang="en-US"/>
              <a:t>change), 1994-2002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781640783044412"/>
          <c:y val="0.137868905459665"/>
          <c:w val="0.895196694780741"/>
          <c:h val="0.786213484903791"/>
        </c:manualLayout>
      </c:layout>
      <c:lineChart>
        <c:grouping val="standard"/>
        <c:varyColors val="0"/>
        <c:ser>
          <c:idx val="2"/>
          <c:order val="0"/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Lithuania!$A$6:$A$14</c:f>
              <c:numCache>
                <c:formatCode>General</c:formatCode>
                <c:ptCount val="9"/>
                <c:pt idx="0">
                  <c:v>1994.0</c:v>
                </c:pt>
                <c:pt idx="1">
                  <c:v>1995.0</c:v>
                </c:pt>
                <c:pt idx="2">
                  <c:v>1996.0</c:v>
                </c:pt>
                <c:pt idx="3">
                  <c:v>1997.0</c:v>
                </c:pt>
                <c:pt idx="4">
                  <c:v>1998.0</c:v>
                </c:pt>
                <c:pt idx="5">
                  <c:v>1999.0</c:v>
                </c:pt>
                <c:pt idx="6">
                  <c:v>2000.0</c:v>
                </c:pt>
                <c:pt idx="7">
                  <c:v>2001.0</c:v>
                </c:pt>
                <c:pt idx="8">
                  <c:v>2002.0</c:v>
                </c:pt>
              </c:numCache>
            </c:numRef>
          </c:cat>
          <c:val>
            <c:numRef>
              <c:f>Lithuania!$C$6:$C$14</c:f>
              <c:numCache>
                <c:formatCode>General</c:formatCode>
                <c:ptCount val="9"/>
                <c:pt idx="0">
                  <c:v>44.21</c:v>
                </c:pt>
                <c:pt idx="1">
                  <c:v>34.97</c:v>
                </c:pt>
                <c:pt idx="2">
                  <c:v>2.17</c:v>
                </c:pt>
                <c:pt idx="3">
                  <c:v>32.39</c:v>
                </c:pt>
                <c:pt idx="4">
                  <c:v>28.76</c:v>
                </c:pt>
                <c:pt idx="5">
                  <c:v>-4.04</c:v>
                </c:pt>
                <c:pt idx="6">
                  <c:v>-3.32</c:v>
                </c:pt>
                <c:pt idx="7">
                  <c:v>8.29</c:v>
                </c:pt>
                <c:pt idx="8">
                  <c:v>20.76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1592648"/>
        <c:axId val="2071551976"/>
      </c:lineChart>
      <c:catAx>
        <c:axId val="2071592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016">
            <a:solidFill>
              <a:schemeClr val="tx1"/>
            </a:solidFill>
            <a:prstDash val="solid"/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2071551976"/>
        <c:crossesAt val="-100.0"/>
        <c:auto val="1"/>
        <c:lblAlgn val="ctr"/>
        <c:lblOffset val="100"/>
        <c:noMultiLvlLbl val="0"/>
      </c:catAx>
      <c:valAx>
        <c:axId val="207155197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  <a:prstDash val="solid"/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20715926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Argentina</a:t>
            </a:r>
            <a:r>
              <a:rPr lang="en-US" sz="1800" baseline="0"/>
              <a:t>: GDP per capita (Geary-Khamis 1990 international dollars), 1900-1936 </a:t>
            </a:r>
            <a:endParaRPr lang="en-US" sz="18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1537256752988"/>
          <c:y val="0.178005981810413"/>
          <c:w val="0.86158072475273"/>
          <c:h val="0.732184581578465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Argentina!$A$5:$A$41</c:f>
              <c:numCache>
                <c:formatCode>General</c:formatCode>
                <c:ptCount val="37"/>
                <c:pt idx="0">
                  <c:v>1900.0</c:v>
                </c:pt>
                <c:pt idx="1">
                  <c:v>1901.0</c:v>
                </c:pt>
                <c:pt idx="2">
                  <c:v>1902.0</c:v>
                </c:pt>
                <c:pt idx="3">
                  <c:v>1903.0</c:v>
                </c:pt>
                <c:pt idx="4">
                  <c:v>1904.0</c:v>
                </c:pt>
                <c:pt idx="5">
                  <c:v>1905.0</c:v>
                </c:pt>
                <c:pt idx="6">
                  <c:v>1906.0</c:v>
                </c:pt>
                <c:pt idx="7">
                  <c:v>1907.0</c:v>
                </c:pt>
                <c:pt idx="8">
                  <c:v>1908.0</c:v>
                </c:pt>
                <c:pt idx="9">
                  <c:v>1909.0</c:v>
                </c:pt>
                <c:pt idx="10">
                  <c:v>1910.0</c:v>
                </c:pt>
                <c:pt idx="11">
                  <c:v>1911.0</c:v>
                </c:pt>
                <c:pt idx="12">
                  <c:v>1912.0</c:v>
                </c:pt>
                <c:pt idx="13">
                  <c:v>1913.0</c:v>
                </c:pt>
                <c:pt idx="14">
                  <c:v>1914.0</c:v>
                </c:pt>
                <c:pt idx="15">
                  <c:v>1915.0</c:v>
                </c:pt>
                <c:pt idx="16">
                  <c:v>1916.0</c:v>
                </c:pt>
                <c:pt idx="17">
                  <c:v>1917.0</c:v>
                </c:pt>
                <c:pt idx="18">
                  <c:v>1918.0</c:v>
                </c:pt>
                <c:pt idx="19">
                  <c:v>1919.0</c:v>
                </c:pt>
                <c:pt idx="20">
                  <c:v>1920.0</c:v>
                </c:pt>
                <c:pt idx="21">
                  <c:v>1921.0</c:v>
                </c:pt>
                <c:pt idx="22">
                  <c:v>1922.0</c:v>
                </c:pt>
                <c:pt idx="23">
                  <c:v>1923.0</c:v>
                </c:pt>
                <c:pt idx="24">
                  <c:v>1924.0</c:v>
                </c:pt>
                <c:pt idx="25">
                  <c:v>1925.0</c:v>
                </c:pt>
                <c:pt idx="26">
                  <c:v>1926.0</c:v>
                </c:pt>
                <c:pt idx="27">
                  <c:v>1927.0</c:v>
                </c:pt>
                <c:pt idx="28">
                  <c:v>1928.0</c:v>
                </c:pt>
                <c:pt idx="29">
                  <c:v>1929.0</c:v>
                </c:pt>
                <c:pt idx="30">
                  <c:v>1930.0</c:v>
                </c:pt>
                <c:pt idx="31">
                  <c:v>1931.0</c:v>
                </c:pt>
                <c:pt idx="32">
                  <c:v>1932.0</c:v>
                </c:pt>
                <c:pt idx="33">
                  <c:v>1933.0</c:v>
                </c:pt>
                <c:pt idx="34">
                  <c:v>1934.0</c:v>
                </c:pt>
                <c:pt idx="35">
                  <c:v>1935.0</c:v>
                </c:pt>
                <c:pt idx="36">
                  <c:v>1936.0</c:v>
                </c:pt>
              </c:numCache>
            </c:numRef>
          </c:cat>
          <c:val>
            <c:numRef>
              <c:f>Argentina!$B$5:$B$41</c:f>
              <c:numCache>
                <c:formatCode>#,##0</c:formatCode>
                <c:ptCount val="37"/>
                <c:pt idx="0">
                  <c:v>2875.351524815007</c:v>
                </c:pt>
                <c:pt idx="1">
                  <c:v>2880.387158592364</c:v>
                </c:pt>
                <c:pt idx="2">
                  <c:v>2716.5066379705</c:v>
                </c:pt>
                <c:pt idx="3">
                  <c:v>2992.315232360454</c:v>
                </c:pt>
                <c:pt idx="4">
                  <c:v>3191.03975028837</c:v>
                </c:pt>
                <c:pt idx="5">
                  <c:v>3478.616846711336</c:v>
                </c:pt>
                <c:pt idx="6">
                  <c:v>3518.268345709668</c:v>
                </c:pt>
                <c:pt idx="7">
                  <c:v>3459.446650508165</c:v>
                </c:pt>
                <c:pt idx="8">
                  <c:v>3657.1711477766</c:v>
                </c:pt>
                <c:pt idx="9">
                  <c:v>3698.744591556939</c:v>
                </c:pt>
                <c:pt idx="10">
                  <c:v>3821.710489836027</c:v>
                </c:pt>
                <c:pt idx="11">
                  <c:v>3746.150713669042</c:v>
                </c:pt>
                <c:pt idx="12">
                  <c:v>3903.62286747583</c:v>
                </c:pt>
                <c:pt idx="13">
                  <c:v>3797.243377627955</c:v>
                </c:pt>
                <c:pt idx="14">
                  <c:v>3302.223461992658</c:v>
                </c:pt>
                <c:pt idx="15">
                  <c:v>3243.723180829664</c:v>
                </c:pt>
                <c:pt idx="16">
                  <c:v>3091.145833073595</c:v>
                </c:pt>
                <c:pt idx="17">
                  <c:v>2790.122291553062</c:v>
                </c:pt>
                <c:pt idx="18">
                  <c:v>3247.876144361983</c:v>
                </c:pt>
                <c:pt idx="19">
                  <c:v>3307.486118841088</c:v>
                </c:pt>
                <c:pt idx="20">
                  <c:v>3473.068669400402</c:v>
                </c:pt>
                <c:pt idx="21">
                  <c:v>3471.127329071667</c:v>
                </c:pt>
                <c:pt idx="22">
                  <c:v>3635.640028058546</c:v>
                </c:pt>
                <c:pt idx="23">
                  <c:v>3897.858787145434</c:v>
                </c:pt>
                <c:pt idx="24">
                  <c:v>4055.262174983926</c:v>
                </c:pt>
                <c:pt idx="25">
                  <c:v>3919.409546811591</c:v>
                </c:pt>
                <c:pt idx="26">
                  <c:v>3994.018440198704</c:v>
                </c:pt>
                <c:pt idx="27">
                  <c:v>4155.63666175752</c:v>
                </c:pt>
                <c:pt idx="28">
                  <c:v>4291.301697033496</c:v>
                </c:pt>
                <c:pt idx="29">
                  <c:v>4367.067703344969</c:v>
                </c:pt>
                <c:pt idx="30">
                  <c:v>4079.581956977796</c:v>
                </c:pt>
                <c:pt idx="31">
                  <c:v>3711.655440634947</c:v>
                </c:pt>
                <c:pt idx="32">
                  <c:v>3521.821985501296</c:v>
                </c:pt>
                <c:pt idx="33">
                  <c:v>3621.314862870644</c:v>
                </c:pt>
                <c:pt idx="34">
                  <c:v>3844.81809725257</c:v>
                </c:pt>
                <c:pt idx="35">
                  <c:v>3950.009063769818</c:v>
                </c:pt>
                <c:pt idx="36">
                  <c:v>3911.963941978984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65291288"/>
        <c:axId val="2061859432"/>
      </c:lineChart>
      <c:catAx>
        <c:axId val="-2065291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400"/>
            </a:pPr>
            <a:endParaRPr lang="en-US"/>
          </a:p>
        </c:txPr>
        <c:crossAx val="206185943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06185943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-2065291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Argentina: Real GDP </a:t>
            </a:r>
            <a:r>
              <a:rPr lang="en-US" baseline="0"/>
              <a:t>Growth (%),  1994-2002</a:t>
            </a:r>
            <a:endParaRPr lang="en-US"/>
          </a:p>
        </c:rich>
      </c:tx>
      <c:layout>
        <c:manualLayout>
          <c:xMode val="edge"/>
          <c:yMode val="edge"/>
          <c:x val="0.231266769391707"/>
          <c:y val="0.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612556170416778"/>
          <c:y val="0.111915024706419"/>
          <c:w val="0.89707239381455"/>
          <c:h val="0.802086182889111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Argentina!$L$5:$L$13</c:f>
              <c:numCache>
                <c:formatCode>m/d/yy</c:formatCode>
                <c:ptCount val="9"/>
                <c:pt idx="0">
                  <c:v>34699.0</c:v>
                </c:pt>
                <c:pt idx="1">
                  <c:v>35064.0</c:v>
                </c:pt>
                <c:pt idx="2">
                  <c:v>35430.0</c:v>
                </c:pt>
                <c:pt idx="3">
                  <c:v>35795.0</c:v>
                </c:pt>
                <c:pt idx="4">
                  <c:v>36160.0</c:v>
                </c:pt>
                <c:pt idx="5">
                  <c:v>36525.0</c:v>
                </c:pt>
                <c:pt idx="6">
                  <c:v>36891.0</c:v>
                </c:pt>
                <c:pt idx="7">
                  <c:v>37256.0</c:v>
                </c:pt>
                <c:pt idx="8">
                  <c:v>37621.0</c:v>
                </c:pt>
              </c:numCache>
            </c:numRef>
          </c:cat>
          <c:val>
            <c:numRef>
              <c:f>Argentina!$M$5:$M$13</c:f>
              <c:numCache>
                <c:formatCode>General</c:formatCode>
                <c:ptCount val="9"/>
                <c:pt idx="0">
                  <c:v>5.8</c:v>
                </c:pt>
                <c:pt idx="1">
                  <c:v>-2.8</c:v>
                </c:pt>
                <c:pt idx="2">
                  <c:v>5.5</c:v>
                </c:pt>
                <c:pt idx="3">
                  <c:v>8.1</c:v>
                </c:pt>
                <c:pt idx="4">
                  <c:v>3.8</c:v>
                </c:pt>
                <c:pt idx="5">
                  <c:v>-3.4</c:v>
                </c:pt>
                <c:pt idx="6">
                  <c:v>-0.5</c:v>
                </c:pt>
                <c:pt idx="7">
                  <c:v>-2.7</c:v>
                </c:pt>
                <c:pt idx="8">
                  <c:v>-1.1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9624600"/>
        <c:axId val="-2049621320"/>
      </c:lineChart>
      <c:dateAx>
        <c:axId val="-2049624600"/>
        <c:scaling>
          <c:orientation val="minMax"/>
        </c:scaling>
        <c:delete val="0"/>
        <c:axPos val="b"/>
        <c:numFmt formatCode="yyyy;@" sourceLinked="0"/>
        <c:majorTickMark val="out"/>
        <c:minorTickMark val="none"/>
        <c:tickLblPos val="low"/>
        <c:spPr>
          <a:ln w="1016">
            <a:solidFill>
              <a:schemeClr val="tx1"/>
            </a:solidFill>
            <a:prstDash val="solid"/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-2049621320"/>
        <c:crossesAt val="-100.0"/>
        <c:auto val="1"/>
        <c:lblOffset val="100"/>
        <c:baseTimeUnit val="years"/>
      </c:dateAx>
      <c:valAx>
        <c:axId val="-2049621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dash"/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 b="0"/>
            </a:pPr>
            <a:endParaRPr lang="en-US"/>
          </a:p>
        </c:txPr>
        <c:crossAx val="-20496246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Argentina: Credit Supply and Money Supply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(ratio to GDP), 1910-1930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Argentina!$AE$4</c:f>
              <c:strCache>
                <c:ptCount val="1"/>
                <c:pt idx="0">
                  <c:v>Broad Money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Argentina!$Z$5:$Z$25</c:f>
              <c:numCache>
                <c:formatCode>General</c:formatCode>
                <c:ptCount val="2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</c:numCache>
            </c:numRef>
          </c:cat>
          <c:val>
            <c:numRef>
              <c:f>Argentina!$AE$5:$AE$25</c:f>
              <c:numCache>
                <c:formatCode>General</c:formatCode>
                <c:ptCount val="21"/>
                <c:pt idx="0">
                  <c:v>0.42</c:v>
                </c:pt>
                <c:pt idx="1">
                  <c:v>0.44</c:v>
                </c:pt>
                <c:pt idx="2">
                  <c:v>0.42</c:v>
                </c:pt>
                <c:pt idx="3">
                  <c:v>0.44</c:v>
                </c:pt>
                <c:pt idx="4">
                  <c:v>0.43</c:v>
                </c:pt>
                <c:pt idx="5">
                  <c:v>0.41</c:v>
                </c:pt>
                <c:pt idx="6">
                  <c:v>0.41</c:v>
                </c:pt>
                <c:pt idx="7">
                  <c:v>0.41</c:v>
                </c:pt>
                <c:pt idx="8">
                  <c:v>0.41</c:v>
                </c:pt>
                <c:pt idx="9">
                  <c:v>0.44</c:v>
                </c:pt>
                <c:pt idx="10">
                  <c:v>0.45</c:v>
                </c:pt>
                <c:pt idx="11">
                  <c:v>0.54</c:v>
                </c:pt>
                <c:pt idx="12">
                  <c:v>0.55</c:v>
                </c:pt>
                <c:pt idx="13">
                  <c:v>0.5</c:v>
                </c:pt>
                <c:pt idx="14">
                  <c:v>0.44</c:v>
                </c:pt>
                <c:pt idx="15">
                  <c:v>0.45</c:v>
                </c:pt>
                <c:pt idx="16">
                  <c:v>0.48</c:v>
                </c:pt>
                <c:pt idx="17">
                  <c:v>0.48</c:v>
                </c:pt>
                <c:pt idx="18">
                  <c:v>0.49</c:v>
                </c:pt>
                <c:pt idx="19">
                  <c:v>0.5</c:v>
                </c:pt>
                <c:pt idx="20">
                  <c:v>0.53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Argentina!$AA$4</c:f>
              <c:strCache>
                <c:ptCount val="1"/>
                <c:pt idx="0">
                  <c:v>All Banks</c:v>
                </c:pt>
              </c:strCache>
            </c:strRef>
          </c:tx>
          <c:marker>
            <c:symbol val="none"/>
          </c:marker>
          <c:cat>
            <c:numRef>
              <c:f>Argentina!$Z$5:$Z$25</c:f>
              <c:numCache>
                <c:formatCode>General</c:formatCode>
                <c:ptCount val="2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</c:numCache>
            </c:numRef>
          </c:cat>
          <c:val>
            <c:numRef>
              <c:f>Argentina!$AA$5:$AA$25</c:f>
              <c:numCache>
                <c:formatCode>General</c:formatCode>
                <c:ptCount val="21"/>
                <c:pt idx="0">
                  <c:v>0.3</c:v>
                </c:pt>
                <c:pt idx="1">
                  <c:v>0.35</c:v>
                </c:pt>
                <c:pt idx="2">
                  <c:v>0.34</c:v>
                </c:pt>
                <c:pt idx="3">
                  <c:v>0.36</c:v>
                </c:pt>
                <c:pt idx="4">
                  <c:v>0.35</c:v>
                </c:pt>
                <c:pt idx="5">
                  <c:v>0.29</c:v>
                </c:pt>
                <c:pt idx="6">
                  <c:v>0.28</c:v>
                </c:pt>
                <c:pt idx="7">
                  <c:v>0.27</c:v>
                </c:pt>
                <c:pt idx="8">
                  <c:v>0.28</c:v>
                </c:pt>
                <c:pt idx="9">
                  <c:v>0.32</c:v>
                </c:pt>
                <c:pt idx="10">
                  <c:v>0.32</c:v>
                </c:pt>
                <c:pt idx="11">
                  <c:v>0.39</c:v>
                </c:pt>
                <c:pt idx="12">
                  <c:v>0.4</c:v>
                </c:pt>
                <c:pt idx="13">
                  <c:v>0.38</c:v>
                </c:pt>
                <c:pt idx="14">
                  <c:v>0.35</c:v>
                </c:pt>
                <c:pt idx="15">
                  <c:v>0.35</c:v>
                </c:pt>
                <c:pt idx="16">
                  <c:v>0.38</c:v>
                </c:pt>
                <c:pt idx="17">
                  <c:v>0.36</c:v>
                </c:pt>
                <c:pt idx="18">
                  <c:v>0.34</c:v>
                </c:pt>
                <c:pt idx="19">
                  <c:v>0.37</c:v>
                </c:pt>
                <c:pt idx="20">
                  <c:v>0.42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Argentina!$AD$4</c:f>
              <c:strCache>
                <c:ptCount val="1"/>
                <c:pt idx="0">
                  <c:v>Banco de la Nación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Argentina!$Z$5:$Z$25</c:f>
              <c:numCache>
                <c:formatCode>General</c:formatCode>
                <c:ptCount val="2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</c:numCache>
            </c:numRef>
          </c:cat>
          <c:val>
            <c:numRef>
              <c:f>Argentina!$AD$5:$AD$25</c:f>
              <c:numCache>
                <c:formatCode>General</c:formatCode>
                <c:ptCount val="21"/>
                <c:pt idx="0">
                  <c:v>0.08</c:v>
                </c:pt>
                <c:pt idx="1">
                  <c:v>0.1</c:v>
                </c:pt>
                <c:pt idx="2">
                  <c:v>0.1</c:v>
                </c:pt>
                <c:pt idx="3">
                  <c:v>0.11</c:v>
                </c:pt>
                <c:pt idx="4">
                  <c:v>0.13</c:v>
                </c:pt>
                <c:pt idx="5">
                  <c:v>0.12</c:v>
                </c:pt>
                <c:pt idx="6">
                  <c:v>0.1</c:v>
                </c:pt>
                <c:pt idx="7">
                  <c:v>0.1</c:v>
                </c:pt>
                <c:pt idx="8">
                  <c:v>0.12</c:v>
                </c:pt>
                <c:pt idx="9">
                  <c:v>0.13</c:v>
                </c:pt>
                <c:pt idx="10">
                  <c:v>0.13</c:v>
                </c:pt>
                <c:pt idx="11">
                  <c:v>0.15</c:v>
                </c:pt>
                <c:pt idx="12">
                  <c:v>0.17</c:v>
                </c:pt>
                <c:pt idx="13">
                  <c:v>0.16</c:v>
                </c:pt>
                <c:pt idx="14">
                  <c:v>0.16</c:v>
                </c:pt>
                <c:pt idx="15">
                  <c:v>0.16</c:v>
                </c:pt>
                <c:pt idx="16">
                  <c:v>0.18</c:v>
                </c:pt>
                <c:pt idx="17">
                  <c:v>0.17</c:v>
                </c:pt>
                <c:pt idx="18">
                  <c:v>0.16</c:v>
                </c:pt>
                <c:pt idx="19">
                  <c:v>0.17</c:v>
                </c:pt>
                <c:pt idx="20">
                  <c:v>0.2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Argentina!$AB$4</c:f>
              <c:strCache>
                <c:ptCount val="1"/>
                <c:pt idx="0">
                  <c:v>Private Banks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cat>
            <c:numRef>
              <c:f>Argentina!$Z$5:$Z$25</c:f>
              <c:numCache>
                <c:formatCode>General</c:formatCode>
                <c:ptCount val="2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</c:numCache>
            </c:numRef>
          </c:cat>
          <c:val>
            <c:numRef>
              <c:f>Argentina!$AB$5:$AB$25</c:f>
              <c:numCache>
                <c:formatCode>General</c:formatCode>
                <c:ptCount val="21"/>
                <c:pt idx="0">
                  <c:v>0.15</c:v>
                </c:pt>
                <c:pt idx="1">
                  <c:v>0.18</c:v>
                </c:pt>
                <c:pt idx="2">
                  <c:v>0.18</c:v>
                </c:pt>
                <c:pt idx="3">
                  <c:v>0.18</c:v>
                </c:pt>
                <c:pt idx="4">
                  <c:v>0.15</c:v>
                </c:pt>
                <c:pt idx="5">
                  <c:v>0.12</c:v>
                </c:pt>
                <c:pt idx="6">
                  <c:v>0.12</c:v>
                </c:pt>
                <c:pt idx="7">
                  <c:v>0.12</c:v>
                </c:pt>
                <c:pt idx="8">
                  <c:v>0.11</c:v>
                </c:pt>
                <c:pt idx="9">
                  <c:v>0.12</c:v>
                </c:pt>
                <c:pt idx="10">
                  <c:v>0.12</c:v>
                </c:pt>
                <c:pt idx="11">
                  <c:v>0.16</c:v>
                </c:pt>
                <c:pt idx="12">
                  <c:v>0.16</c:v>
                </c:pt>
                <c:pt idx="13">
                  <c:v>0.14</c:v>
                </c:pt>
                <c:pt idx="14">
                  <c:v>0.12</c:v>
                </c:pt>
                <c:pt idx="15">
                  <c:v>0.12</c:v>
                </c:pt>
                <c:pt idx="16">
                  <c:v>0.13</c:v>
                </c:pt>
                <c:pt idx="17">
                  <c:v>0.13</c:v>
                </c:pt>
                <c:pt idx="18">
                  <c:v>0.12</c:v>
                </c:pt>
                <c:pt idx="19">
                  <c:v>0.13</c:v>
                </c:pt>
                <c:pt idx="20">
                  <c:v>0.14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Argentina!$AC$4</c:f>
              <c:strCache>
                <c:ptCount val="1"/>
                <c:pt idx="0">
                  <c:v>Foreign Banks</c:v>
                </c:pt>
              </c:strCache>
            </c:strRef>
          </c:tx>
          <c:marker>
            <c:symbol val="none"/>
          </c:marker>
          <c:cat>
            <c:numRef>
              <c:f>Argentina!$Z$5:$Z$25</c:f>
              <c:numCache>
                <c:formatCode>General</c:formatCode>
                <c:ptCount val="2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</c:numCache>
            </c:numRef>
          </c:cat>
          <c:val>
            <c:numRef>
              <c:f>Argentina!$AC$5:$AC$25</c:f>
              <c:numCache>
                <c:formatCode>General</c:formatCode>
                <c:ptCount val="21"/>
                <c:pt idx="0">
                  <c:v>0.07</c:v>
                </c:pt>
                <c:pt idx="1">
                  <c:v>0.07</c:v>
                </c:pt>
                <c:pt idx="2">
                  <c:v>0.07</c:v>
                </c:pt>
                <c:pt idx="3">
                  <c:v>0.07</c:v>
                </c:pt>
                <c:pt idx="4">
                  <c:v>0.07</c:v>
                </c:pt>
                <c:pt idx="5">
                  <c:v>0.06</c:v>
                </c:pt>
                <c:pt idx="6">
                  <c:v>0.06</c:v>
                </c:pt>
                <c:pt idx="7">
                  <c:v>0.05</c:v>
                </c:pt>
                <c:pt idx="8">
                  <c:v>0.06</c:v>
                </c:pt>
                <c:pt idx="9">
                  <c:v>0.07</c:v>
                </c:pt>
                <c:pt idx="10">
                  <c:v>0.07</c:v>
                </c:pt>
                <c:pt idx="11">
                  <c:v>0.09</c:v>
                </c:pt>
                <c:pt idx="12">
                  <c:v>0.08</c:v>
                </c:pt>
                <c:pt idx="13">
                  <c:v>0.08</c:v>
                </c:pt>
                <c:pt idx="14">
                  <c:v>0.07</c:v>
                </c:pt>
                <c:pt idx="15">
                  <c:v>0.07</c:v>
                </c:pt>
                <c:pt idx="16">
                  <c:v>0.07</c:v>
                </c:pt>
                <c:pt idx="17">
                  <c:v>0.07</c:v>
                </c:pt>
                <c:pt idx="18">
                  <c:v>0.06</c:v>
                </c:pt>
                <c:pt idx="19">
                  <c:v>0.07</c:v>
                </c:pt>
                <c:pt idx="20">
                  <c:v>0.08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9310200"/>
        <c:axId val="-2049215032"/>
      </c:lineChart>
      <c:catAx>
        <c:axId val="-2049310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204921503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-204921503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20493102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91888173069276"/>
          <c:y val="0.230219100661198"/>
          <c:w val="0.298010816829714"/>
          <c:h val="0.678795028670197"/>
        </c:manualLayout>
      </c:layout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Philippines: Price of Dollar Exchange in Manila</a:t>
            </a:r>
            <a:r>
              <a:rPr lang="en-US" baseline="0"/>
              <a:t> (parity = 100; &gt; 100 = depreciation)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753983955000633"/>
          <c:y val="0.217048260533698"/>
          <c:w val="0.90685340705124"/>
          <c:h val="0.665476303413881"/>
        </c:manualLayout>
      </c:layout>
      <c:lineChart>
        <c:grouping val="standard"/>
        <c:varyColors val="0"/>
        <c:ser>
          <c:idx val="0"/>
          <c:order val="0"/>
          <c:tx>
            <c:v>Price of Dollar Exchange in Manila</c:v>
          </c:tx>
          <c:marker>
            <c:symbol val="none"/>
          </c:marker>
          <c:cat>
            <c:numRef>
              <c:f>Philippines!$A$5:$A$52</c:f>
              <c:numCache>
                <c:formatCode>[$-409]mmm\-yy;@</c:formatCode>
                <c:ptCount val="48"/>
                <c:pt idx="0">
                  <c:v>6971.0</c:v>
                </c:pt>
                <c:pt idx="1">
                  <c:v>6999.0</c:v>
                </c:pt>
                <c:pt idx="2">
                  <c:v>7030.0</c:v>
                </c:pt>
                <c:pt idx="3">
                  <c:v>7060.0</c:v>
                </c:pt>
                <c:pt idx="4">
                  <c:v>7091.0</c:v>
                </c:pt>
                <c:pt idx="5">
                  <c:v>7121.0</c:v>
                </c:pt>
                <c:pt idx="6">
                  <c:v>7152.0</c:v>
                </c:pt>
                <c:pt idx="7">
                  <c:v>7183.0</c:v>
                </c:pt>
                <c:pt idx="8">
                  <c:v>7213.0</c:v>
                </c:pt>
                <c:pt idx="9">
                  <c:v>7244.0</c:v>
                </c:pt>
                <c:pt idx="10">
                  <c:v>7274.0</c:v>
                </c:pt>
                <c:pt idx="11">
                  <c:v>7305.0</c:v>
                </c:pt>
                <c:pt idx="12">
                  <c:v>7336.0</c:v>
                </c:pt>
                <c:pt idx="13">
                  <c:v>7365.0</c:v>
                </c:pt>
                <c:pt idx="14">
                  <c:v>7396.0</c:v>
                </c:pt>
                <c:pt idx="15">
                  <c:v>7426.0</c:v>
                </c:pt>
                <c:pt idx="16">
                  <c:v>7457.0</c:v>
                </c:pt>
                <c:pt idx="17">
                  <c:v>7487.0</c:v>
                </c:pt>
                <c:pt idx="18">
                  <c:v>7518.0</c:v>
                </c:pt>
                <c:pt idx="19">
                  <c:v>7549.0</c:v>
                </c:pt>
                <c:pt idx="20">
                  <c:v>7579.0</c:v>
                </c:pt>
                <c:pt idx="21">
                  <c:v>7610.0</c:v>
                </c:pt>
                <c:pt idx="22">
                  <c:v>7640.0</c:v>
                </c:pt>
                <c:pt idx="23">
                  <c:v>7671.0</c:v>
                </c:pt>
                <c:pt idx="24">
                  <c:v>7702.0</c:v>
                </c:pt>
                <c:pt idx="25">
                  <c:v>7730.0</c:v>
                </c:pt>
                <c:pt idx="26">
                  <c:v>7761.0</c:v>
                </c:pt>
                <c:pt idx="27">
                  <c:v>7791.0</c:v>
                </c:pt>
                <c:pt idx="28">
                  <c:v>7822.0</c:v>
                </c:pt>
                <c:pt idx="29">
                  <c:v>7852.0</c:v>
                </c:pt>
                <c:pt idx="30">
                  <c:v>7883.0</c:v>
                </c:pt>
                <c:pt idx="31">
                  <c:v>7914.0</c:v>
                </c:pt>
                <c:pt idx="32">
                  <c:v>7944.0</c:v>
                </c:pt>
                <c:pt idx="33">
                  <c:v>7975.0</c:v>
                </c:pt>
                <c:pt idx="34">
                  <c:v>8005.0</c:v>
                </c:pt>
                <c:pt idx="35">
                  <c:v>8036.0</c:v>
                </c:pt>
                <c:pt idx="36">
                  <c:v>8067.0</c:v>
                </c:pt>
                <c:pt idx="37">
                  <c:v>8095.0</c:v>
                </c:pt>
                <c:pt idx="38">
                  <c:v>8126.0</c:v>
                </c:pt>
                <c:pt idx="39">
                  <c:v>8156.0</c:v>
                </c:pt>
                <c:pt idx="40">
                  <c:v>8187.0</c:v>
                </c:pt>
                <c:pt idx="41">
                  <c:v>8217.0</c:v>
                </c:pt>
                <c:pt idx="42">
                  <c:v>8248.0</c:v>
                </c:pt>
                <c:pt idx="43">
                  <c:v>8279.0</c:v>
                </c:pt>
                <c:pt idx="44">
                  <c:v>8309.0</c:v>
                </c:pt>
                <c:pt idx="45">
                  <c:v>8340.0</c:v>
                </c:pt>
                <c:pt idx="46">
                  <c:v>8370.0</c:v>
                </c:pt>
                <c:pt idx="47">
                  <c:v>8401.0</c:v>
                </c:pt>
              </c:numCache>
            </c:numRef>
          </c:cat>
          <c:val>
            <c:numLit>
              <c:formatCode>General</c:formatCode>
              <c:ptCount val="48"/>
              <c:pt idx="0">
                <c:v>100.5</c:v>
              </c:pt>
              <c:pt idx="1">
                <c:v>100.5</c:v>
              </c:pt>
              <c:pt idx="2">
                <c:v>100.7</c:v>
              </c:pt>
              <c:pt idx="3">
                <c:v>101.5</c:v>
              </c:pt>
              <c:pt idx="4">
                <c:v>102.5</c:v>
              </c:pt>
              <c:pt idx="5">
                <c:v>103.0</c:v>
              </c:pt>
              <c:pt idx="6">
                <c:v>103.0</c:v>
              </c:pt>
              <c:pt idx="7">
                <c:v>104.2</c:v>
              </c:pt>
              <c:pt idx="8">
                <c:v>104.5</c:v>
              </c:pt>
              <c:pt idx="9">
                <c:v>104.5</c:v>
              </c:pt>
              <c:pt idx="10">
                <c:v>102.0</c:v>
              </c:pt>
              <c:pt idx="11">
                <c:v>104.0</c:v>
              </c:pt>
              <c:pt idx="12">
                <c:v>105.0</c:v>
              </c:pt>
              <c:pt idx="13">
                <c:v>103.1</c:v>
              </c:pt>
              <c:pt idx="14">
                <c:v>102.1</c:v>
              </c:pt>
              <c:pt idx="15">
                <c:v>102.0</c:v>
              </c:pt>
              <c:pt idx="16">
                <c:v>103.0</c:v>
              </c:pt>
              <c:pt idx="17">
                <c:v>104.4</c:v>
              </c:pt>
              <c:pt idx="18">
                <c:v>107.4</c:v>
              </c:pt>
              <c:pt idx="19">
                <c:v>107.3</c:v>
              </c:pt>
              <c:pt idx="20">
                <c:v>108.3</c:v>
              </c:pt>
              <c:pt idx="21">
                <c:v>108.3</c:v>
              </c:pt>
              <c:pt idx="22">
                <c:v>109.1</c:v>
              </c:pt>
              <c:pt idx="23">
                <c:v>111.7</c:v>
              </c:pt>
              <c:pt idx="24">
                <c:v>112.5</c:v>
              </c:pt>
              <c:pt idx="25">
                <c:v>112.7</c:v>
              </c:pt>
              <c:pt idx="26">
                <c:v>113.7</c:v>
              </c:pt>
              <c:pt idx="27">
                <c:v>113.1</c:v>
              </c:pt>
              <c:pt idx="28">
                <c:v>108.3</c:v>
              </c:pt>
              <c:pt idx="29">
                <c:v>112.5</c:v>
              </c:pt>
              <c:pt idx="30">
                <c:v>111.8</c:v>
              </c:pt>
              <c:pt idx="31">
                <c:v>107.1</c:v>
              </c:pt>
              <c:pt idx="32">
                <c:v>106.0</c:v>
              </c:pt>
              <c:pt idx="33">
                <c:v>103.3</c:v>
              </c:pt>
              <c:pt idx="34">
                <c:v>103.3</c:v>
              </c:pt>
              <c:pt idx="35">
                <c:v>108.6</c:v>
              </c:pt>
              <c:pt idx="36">
                <c:v>104.4</c:v>
              </c:pt>
              <c:pt idx="37">
                <c:v>103.1</c:v>
              </c:pt>
              <c:pt idx="38">
                <c:v>103.4</c:v>
              </c:pt>
              <c:pt idx="39">
                <c:v>102.8</c:v>
              </c:pt>
              <c:pt idx="40">
                <c:v>103.0</c:v>
              </c:pt>
              <c:pt idx="41">
                <c:v>102.3</c:v>
              </c:pt>
              <c:pt idx="42">
                <c:v>102.0</c:v>
              </c:pt>
              <c:pt idx="43">
                <c:v>102.2</c:v>
              </c:pt>
              <c:pt idx="44">
                <c:v>101.9</c:v>
              </c:pt>
              <c:pt idx="45">
                <c:v>102.1</c:v>
              </c:pt>
              <c:pt idx="46">
                <c:v>101.9</c:v>
              </c:pt>
              <c:pt idx="47">
                <c:v>101.0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9139992"/>
        <c:axId val="-2049099048"/>
      </c:lineChart>
      <c:dateAx>
        <c:axId val="-2049139992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-2049099048"/>
        <c:crosses val="autoZero"/>
        <c:auto val="1"/>
        <c:lblOffset val="100"/>
        <c:baseTimeUnit val="months"/>
        <c:majorUnit val="6.0"/>
        <c:minorUnit val="6.0"/>
      </c:dateAx>
      <c:valAx>
        <c:axId val="-2049099048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-2049139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Palestine: Monetary Base: Notes in Circulation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(million Palestine pounds)</a:t>
            </a:r>
          </a:p>
        </c:rich>
      </c:tx>
      <c:layout>
        <c:manualLayout>
          <c:xMode val="edge"/>
          <c:yMode val="edge"/>
          <c:x val="0.163172273920305"/>
          <c:y val="0.0174418604651163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>
              <a:solidFill>
                <a:srgbClr val="4F81BD"/>
              </a:solidFill>
            </a:ln>
          </c:spPr>
          <c:marker>
            <c:symbol val="none"/>
          </c:marker>
          <c:cat>
            <c:numRef>
              <c:f>Palestine!$A$5:$A$15</c:f>
              <c:numCache>
                <c:formatCode>General</c:formatCode>
                <c:ptCount val="11"/>
                <c:pt idx="0">
                  <c:v>1930.0</c:v>
                </c:pt>
                <c:pt idx="1">
                  <c:v>1931.0</c:v>
                </c:pt>
                <c:pt idx="2">
                  <c:v>1932.0</c:v>
                </c:pt>
                <c:pt idx="3">
                  <c:v>1933.0</c:v>
                </c:pt>
                <c:pt idx="4">
                  <c:v>1934.0</c:v>
                </c:pt>
                <c:pt idx="5">
                  <c:v>1935.0</c:v>
                </c:pt>
                <c:pt idx="6">
                  <c:v>1936.0</c:v>
                </c:pt>
                <c:pt idx="7">
                  <c:v>1937.0</c:v>
                </c:pt>
                <c:pt idx="8">
                  <c:v>1938.0</c:v>
                </c:pt>
                <c:pt idx="9">
                  <c:v>1939.0</c:v>
                </c:pt>
                <c:pt idx="10">
                  <c:v>1940.0</c:v>
                </c:pt>
              </c:numCache>
            </c:numRef>
          </c:cat>
          <c:val>
            <c:numRef>
              <c:f>Palestine!$B$5:$B$15</c:f>
              <c:numCache>
                <c:formatCode>General</c:formatCode>
                <c:ptCount val="11"/>
                <c:pt idx="0">
                  <c:v>1.94842E6</c:v>
                </c:pt>
                <c:pt idx="1">
                  <c:v>2.085328E6</c:v>
                </c:pt>
                <c:pt idx="2">
                  <c:v>2.078168E6</c:v>
                </c:pt>
                <c:pt idx="3">
                  <c:v>2.48792E6</c:v>
                </c:pt>
                <c:pt idx="4">
                  <c:v>3.65158E6</c:v>
                </c:pt>
                <c:pt idx="5">
                  <c:v>4.809168E6</c:v>
                </c:pt>
                <c:pt idx="6">
                  <c:v>5.6649345E6</c:v>
                </c:pt>
                <c:pt idx="7">
                  <c:v>5.093634E6</c:v>
                </c:pt>
                <c:pt idx="8">
                  <c:v>4.511834E6</c:v>
                </c:pt>
                <c:pt idx="9">
                  <c:v>6.03239E6</c:v>
                </c:pt>
                <c:pt idx="10">
                  <c:v>7.841671E6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9041928"/>
        <c:axId val="-2049027736"/>
      </c:lineChart>
      <c:catAx>
        <c:axId val="-2049041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-2049027736"/>
        <c:crosses val="autoZero"/>
        <c:auto val="1"/>
        <c:lblAlgn val="ctr"/>
        <c:lblOffset val="100"/>
        <c:noMultiLvlLbl val="0"/>
      </c:catAx>
      <c:valAx>
        <c:axId val="-204902773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  <a:prstDash val="solid"/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-2049041928"/>
        <c:crosses val="autoZero"/>
        <c:crossBetween val="midCat"/>
        <c:dispUnits>
          <c:builtInUnit val="millions"/>
        </c:dispUnits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Hong Kong: Annual Interest Rates on</a:t>
            </a:r>
            <a:r>
              <a:rPr lang="en-US" baseline="0"/>
              <a:t> Deposits (%),</a:t>
            </a:r>
          </a:p>
          <a:p>
            <a:pPr>
              <a:defRPr/>
            </a:pPr>
            <a:r>
              <a:rPr lang="en-US" baseline="0"/>
              <a:t>1994-2000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'Hong Kong'!$A$5:$A$88</c:f>
              <c:numCache>
                <c:formatCode>mmm\-yy</c:formatCode>
                <c:ptCount val="84"/>
                <c:pt idx="0">
                  <c:v>34335.0</c:v>
                </c:pt>
                <c:pt idx="1">
                  <c:v>34366.0</c:v>
                </c:pt>
                <c:pt idx="2">
                  <c:v>34394.0</c:v>
                </c:pt>
                <c:pt idx="3">
                  <c:v>34425.0</c:v>
                </c:pt>
                <c:pt idx="4">
                  <c:v>34455.0</c:v>
                </c:pt>
                <c:pt idx="5">
                  <c:v>34486.0</c:v>
                </c:pt>
                <c:pt idx="6">
                  <c:v>34516.0</c:v>
                </c:pt>
                <c:pt idx="7">
                  <c:v>34547.0</c:v>
                </c:pt>
                <c:pt idx="8">
                  <c:v>34578.0</c:v>
                </c:pt>
                <c:pt idx="9">
                  <c:v>34608.0</c:v>
                </c:pt>
                <c:pt idx="10">
                  <c:v>34639.0</c:v>
                </c:pt>
                <c:pt idx="11">
                  <c:v>34669.0</c:v>
                </c:pt>
                <c:pt idx="12">
                  <c:v>34700.0</c:v>
                </c:pt>
                <c:pt idx="13">
                  <c:v>34731.0</c:v>
                </c:pt>
                <c:pt idx="14">
                  <c:v>34759.0</c:v>
                </c:pt>
                <c:pt idx="15">
                  <c:v>34790.0</c:v>
                </c:pt>
                <c:pt idx="16">
                  <c:v>34820.0</c:v>
                </c:pt>
                <c:pt idx="17">
                  <c:v>34851.0</c:v>
                </c:pt>
                <c:pt idx="18">
                  <c:v>34881.0</c:v>
                </c:pt>
                <c:pt idx="19">
                  <c:v>34912.0</c:v>
                </c:pt>
                <c:pt idx="20">
                  <c:v>34943.0</c:v>
                </c:pt>
                <c:pt idx="21">
                  <c:v>34973.0</c:v>
                </c:pt>
                <c:pt idx="22">
                  <c:v>35004.0</c:v>
                </c:pt>
                <c:pt idx="23">
                  <c:v>35034.0</c:v>
                </c:pt>
                <c:pt idx="24">
                  <c:v>35065.0</c:v>
                </c:pt>
                <c:pt idx="25">
                  <c:v>35096.0</c:v>
                </c:pt>
                <c:pt idx="26">
                  <c:v>35125.0</c:v>
                </c:pt>
                <c:pt idx="27">
                  <c:v>35156.0</c:v>
                </c:pt>
                <c:pt idx="28">
                  <c:v>35186.0</c:v>
                </c:pt>
                <c:pt idx="29">
                  <c:v>35217.0</c:v>
                </c:pt>
                <c:pt idx="30">
                  <c:v>35247.0</c:v>
                </c:pt>
                <c:pt idx="31">
                  <c:v>35278.0</c:v>
                </c:pt>
                <c:pt idx="32">
                  <c:v>35309.0</c:v>
                </c:pt>
                <c:pt idx="33">
                  <c:v>35339.0</c:v>
                </c:pt>
                <c:pt idx="34">
                  <c:v>35370.0</c:v>
                </c:pt>
                <c:pt idx="35">
                  <c:v>35400.0</c:v>
                </c:pt>
                <c:pt idx="36">
                  <c:v>35431.0</c:v>
                </c:pt>
                <c:pt idx="37">
                  <c:v>35462.0</c:v>
                </c:pt>
                <c:pt idx="38">
                  <c:v>35490.0</c:v>
                </c:pt>
                <c:pt idx="39">
                  <c:v>35521.0</c:v>
                </c:pt>
                <c:pt idx="40">
                  <c:v>35551.0</c:v>
                </c:pt>
                <c:pt idx="41">
                  <c:v>35582.0</c:v>
                </c:pt>
                <c:pt idx="42">
                  <c:v>35612.0</c:v>
                </c:pt>
                <c:pt idx="43">
                  <c:v>35643.0</c:v>
                </c:pt>
                <c:pt idx="44">
                  <c:v>35674.0</c:v>
                </c:pt>
                <c:pt idx="45">
                  <c:v>35704.0</c:v>
                </c:pt>
                <c:pt idx="46">
                  <c:v>35735.0</c:v>
                </c:pt>
                <c:pt idx="47">
                  <c:v>35765.0</c:v>
                </c:pt>
                <c:pt idx="48">
                  <c:v>35796.0</c:v>
                </c:pt>
                <c:pt idx="49">
                  <c:v>35827.0</c:v>
                </c:pt>
                <c:pt idx="50">
                  <c:v>35855.0</c:v>
                </c:pt>
                <c:pt idx="51">
                  <c:v>35886.0</c:v>
                </c:pt>
                <c:pt idx="52">
                  <c:v>35916.0</c:v>
                </c:pt>
                <c:pt idx="53">
                  <c:v>35947.0</c:v>
                </c:pt>
                <c:pt idx="54">
                  <c:v>35977.0</c:v>
                </c:pt>
                <c:pt idx="55">
                  <c:v>36008.0</c:v>
                </c:pt>
                <c:pt idx="56">
                  <c:v>36039.0</c:v>
                </c:pt>
                <c:pt idx="57">
                  <c:v>36069.0</c:v>
                </c:pt>
                <c:pt idx="58">
                  <c:v>36100.0</c:v>
                </c:pt>
                <c:pt idx="59">
                  <c:v>36130.0</c:v>
                </c:pt>
                <c:pt idx="60">
                  <c:v>36161.0</c:v>
                </c:pt>
                <c:pt idx="61">
                  <c:v>36192.0</c:v>
                </c:pt>
                <c:pt idx="62">
                  <c:v>36220.0</c:v>
                </c:pt>
                <c:pt idx="63">
                  <c:v>36251.0</c:v>
                </c:pt>
                <c:pt idx="64">
                  <c:v>36281.0</c:v>
                </c:pt>
                <c:pt idx="65">
                  <c:v>36312.0</c:v>
                </c:pt>
                <c:pt idx="66">
                  <c:v>36342.0</c:v>
                </c:pt>
                <c:pt idx="67">
                  <c:v>36373.0</c:v>
                </c:pt>
                <c:pt idx="68">
                  <c:v>36404.0</c:v>
                </c:pt>
                <c:pt idx="69">
                  <c:v>36434.0</c:v>
                </c:pt>
                <c:pt idx="70">
                  <c:v>36465.0</c:v>
                </c:pt>
                <c:pt idx="71">
                  <c:v>36495.0</c:v>
                </c:pt>
                <c:pt idx="72">
                  <c:v>36526.0</c:v>
                </c:pt>
                <c:pt idx="73">
                  <c:v>36557.0</c:v>
                </c:pt>
                <c:pt idx="74">
                  <c:v>36586.0</c:v>
                </c:pt>
                <c:pt idx="75">
                  <c:v>36617.0</c:v>
                </c:pt>
                <c:pt idx="76">
                  <c:v>36647.0</c:v>
                </c:pt>
                <c:pt idx="77">
                  <c:v>36678.0</c:v>
                </c:pt>
                <c:pt idx="78">
                  <c:v>36708.0</c:v>
                </c:pt>
                <c:pt idx="79">
                  <c:v>36739.0</c:v>
                </c:pt>
                <c:pt idx="80">
                  <c:v>36770.0</c:v>
                </c:pt>
                <c:pt idx="81">
                  <c:v>36800.0</c:v>
                </c:pt>
                <c:pt idx="82">
                  <c:v>36831.0</c:v>
                </c:pt>
                <c:pt idx="83">
                  <c:v>36861.0</c:v>
                </c:pt>
              </c:numCache>
            </c:numRef>
          </c:cat>
          <c:val>
            <c:numRef>
              <c:f>'Hong Kong'!$B$5:$B$88</c:f>
              <c:numCache>
                <c:formatCode>General</c:formatCode>
                <c:ptCount val="84"/>
                <c:pt idx="0">
                  <c:v>2.25</c:v>
                </c:pt>
                <c:pt idx="1">
                  <c:v>2.25</c:v>
                </c:pt>
                <c:pt idx="2">
                  <c:v>2.35</c:v>
                </c:pt>
                <c:pt idx="3">
                  <c:v>3.0</c:v>
                </c:pt>
                <c:pt idx="4">
                  <c:v>3.22</c:v>
                </c:pt>
                <c:pt idx="5">
                  <c:v>3.75</c:v>
                </c:pt>
                <c:pt idx="6">
                  <c:v>3.75</c:v>
                </c:pt>
                <c:pt idx="7">
                  <c:v>3.91</c:v>
                </c:pt>
                <c:pt idx="8">
                  <c:v>4.25</c:v>
                </c:pt>
                <c:pt idx="9">
                  <c:v>4.25</c:v>
                </c:pt>
                <c:pt idx="10">
                  <c:v>4.5</c:v>
                </c:pt>
                <c:pt idx="11">
                  <c:v>5.0</c:v>
                </c:pt>
                <c:pt idx="12">
                  <c:v>6.55</c:v>
                </c:pt>
                <c:pt idx="13">
                  <c:v>6.2</c:v>
                </c:pt>
                <c:pt idx="14">
                  <c:v>6.1</c:v>
                </c:pt>
                <c:pt idx="15">
                  <c:v>5.51</c:v>
                </c:pt>
                <c:pt idx="16">
                  <c:v>5.769999999999999</c:v>
                </c:pt>
                <c:pt idx="17">
                  <c:v>5.56</c:v>
                </c:pt>
                <c:pt idx="18">
                  <c:v>5.24</c:v>
                </c:pt>
                <c:pt idx="19">
                  <c:v>5.42</c:v>
                </c:pt>
                <c:pt idx="20">
                  <c:v>5.54</c:v>
                </c:pt>
                <c:pt idx="21">
                  <c:v>5.29</c:v>
                </c:pt>
                <c:pt idx="22">
                  <c:v>5.13</c:v>
                </c:pt>
                <c:pt idx="23">
                  <c:v>5.22</c:v>
                </c:pt>
                <c:pt idx="24">
                  <c:v>5.01</c:v>
                </c:pt>
                <c:pt idx="25">
                  <c:v>4.53</c:v>
                </c:pt>
                <c:pt idx="26">
                  <c:v>4.47</c:v>
                </c:pt>
                <c:pt idx="27">
                  <c:v>4.48</c:v>
                </c:pt>
                <c:pt idx="28">
                  <c:v>4.53</c:v>
                </c:pt>
                <c:pt idx="29">
                  <c:v>4.65</c:v>
                </c:pt>
                <c:pt idx="30">
                  <c:v>4.75</c:v>
                </c:pt>
                <c:pt idx="31">
                  <c:v>4.64</c:v>
                </c:pt>
                <c:pt idx="32">
                  <c:v>5.69</c:v>
                </c:pt>
                <c:pt idx="33">
                  <c:v>4.61</c:v>
                </c:pt>
                <c:pt idx="34">
                  <c:v>4.62</c:v>
                </c:pt>
                <c:pt idx="35">
                  <c:v>4.74</c:v>
                </c:pt>
                <c:pt idx="36">
                  <c:v>4.5</c:v>
                </c:pt>
                <c:pt idx="37">
                  <c:v>4.74</c:v>
                </c:pt>
                <c:pt idx="38">
                  <c:v>4.9</c:v>
                </c:pt>
                <c:pt idx="39">
                  <c:v>5.1</c:v>
                </c:pt>
                <c:pt idx="40">
                  <c:v>5.36</c:v>
                </c:pt>
                <c:pt idx="41">
                  <c:v>5.769999999999999</c:v>
                </c:pt>
                <c:pt idx="42">
                  <c:v>5.67</c:v>
                </c:pt>
                <c:pt idx="43">
                  <c:v>6.44</c:v>
                </c:pt>
                <c:pt idx="44">
                  <c:v>6.88</c:v>
                </c:pt>
                <c:pt idx="45">
                  <c:v>7.17</c:v>
                </c:pt>
                <c:pt idx="46">
                  <c:v>8.03</c:v>
                </c:pt>
                <c:pt idx="47">
                  <c:v>7.17</c:v>
                </c:pt>
                <c:pt idx="48">
                  <c:v>8.56</c:v>
                </c:pt>
                <c:pt idx="49">
                  <c:v>6.48</c:v>
                </c:pt>
                <c:pt idx="50">
                  <c:v>5.86</c:v>
                </c:pt>
                <c:pt idx="51">
                  <c:v>5.69</c:v>
                </c:pt>
                <c:pt idx="52">
                  <c:v>6.69</c:v>
                </c:pt>
                <c:pt idx="53">
                  <c:v>7.97</c:v>
                </c:pt>
                <c:pt idx="54">
                  <c:v>7.46</c:v>
                </c:pt>
                <c:pt idx="55">
                  <c:v>8.19</c:v>
                </c:pt>
                <c:pt idx="56">
                  <c:v>7.3</c:v>
                </c:pt>
                <c:pt idx="57">
                  <c:v>5.48</c:v>
                </c:pt>
                <c:pt idx="58">
                  <c:v>4.94</c:v>
                </c:pt>
                <c:pt idx="59">
                  <c:v>4.84</c:v>
                </c:pt>
                <c:pt idx="60">
                  <c:v>4.74</c:v>
                </c:pt>
                <c:pt idx="61">
                  <c:v>4.87</c:v>
                </c:pt>
                <c:pt idx="62">
                  <c:v>4.69</c:v>
                </c:pt>
                <c:pt idx="63">
                  <c:v>4.34</c:v>
                </c:pt>
                <c:pt idx="64">
                  <c:v>4.17</c:v>
                </c:pt>
                <c:pt idx="65">
                  <c:v>4.24</c:v>
                </c:pt>
                <c:pt idx="66">
                  <c:v>4.45</c:v>
                </c:pt>
                <c:pt idx="67">
                  <c:v>4.62</c:v>
                </c:pt>
                <c:pt idx="68">
                  <c:v>4.59</c:v>
                </c:pt>
                <c:pt idx="69">
                  <c:v>4.44</c:v>
                </c:pt>
                <c:pt idx="70">
                  <c:v>4.4</c:v>
                </c:pt>
                <c:pt idx="71">
                  <c:v>4.44</c:v>
                </c:pt>
                <c:pt idx="72">
                  <c:v>3.84</c:v>
                </c:pt>
                <c:pt idx="73">
                  <c:v>4.21</c:v>
                </c:pt>
                <c:pt idx="74">
                  <c:v>4.46</c:v>
                </c:pt>
                <c:pt idx="75">
                  <c:v>4.99</c:v>
                </c:pt>
                <c:pt idx="76">
                  <c:v>5.41</c:v>
                </c:pt>
                <c:pt idx="77">
                  <c:v>5.22</c:v>
                </c:pt>
                <c:pt idx="78">
                  <c:v>4.92</c:v>
                </c:pt>
                <c:pt idx="79">
                  <c:v>4.83</c:v>
                </c:pt>
                <c:pt idx="80">
                  <c:v>5.09</c:v>
                </c:pt>
                <c:pt idx="81">
                  <c:v>4.87</c:v>
                </c:pt>
                <c:pt idx="82">
                  <c:v>4.769999999999999</c:v>
                </c:pt>
                <c:pt idx="83">
                  <c:v>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53229432"/>
        <c:axId val="-2053226152"/>
      </c:lineChart>
      <c:dateAx>
        <c:axId val="-2053229432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-2053226152"/>
        <c:crosses val="autoZero"/>
        <c:auto val="1"/>
        <c:lblOffset val="100"/>
        <c:baseTimeUnit val="months"/>
        <c:majorUnit val="12.0"/>
        <c:minorUnit val="12.0"/>
      </c:dateAx>
      <c:valAx>
        <c:axId val="-205322615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-2053229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Hong Kong: Real GDP Growth (%),  1985-2002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712406710030811"/>
          <c:y val="0.116392156862745"/>
          <c:w val="0.890167887709689"/>
          <c:h val="0.798701662292214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'Hong Kong'!$N$5:$N$22</c:f>
              <c:numCache>
                <c:formatCode>m/d/yy</c:formatCode>
                <c:ptCount val="18"/>
                <c:pt idx="0">
                  <c:v>31412.0</c:v>
                </c:pt>
                <c:pt idx="1">
                  <c:v>31777.0</c:v>
                </c:pt>
                <c:pt idx="2">
                  <c:v>32142.0</c:v>
                </c:pt>
                <c:pt idx="3">
                  <c:v>32508.0</c:v>
                </c:pt>
                <c:pt idx="4">
                  <c:v>32873.0</c:v>
                </c:pt>
                <c:pt idx="5">
                  <c:v>33238.0</c:v>
                </c:pt>
                <c:pt idx="6">
                  <c:v>33603.0</c:v>
                </c:pt>
                <c:pt idx="7">
                  <c:v>33969.0</c:v>
                </c:pt>
                <c:pt idx="8">
                  <c:v>34334.0</c:v>
                </c:pt>
                <c:pt idx="9">
                  <c:v>34699.0</c:v>
                </c:pt>
                <c:pt idx="10">
                  <c:v>35064.0</c:v>
                </c:pt>
                <c:pt idx="11">
                  <c:v>35430.0</c:v>
                </c:pt>
                <c:pt idx="12">
                  <c:v>35795.0</c:v>
                </c:pt>
                <c:pt idx="13">
                  <c:v>36160.0</c:v>
                </c:pt>
                <c:pt idx="14">
                  <c:v>36525.0</c:v>
                </c:pt>
                <c:pt idx="15">
                  <c:v>36891.0</c:v>
                </c:pt>
                <c:pt idx="16">
                  <c:v>37256.0</c:v>
                </c:pt>
                <c:pt idx="17">
                  <c:v>37621.0</c:v>
                </c:pt>
              </c:numCache>
            </c:numRef>
          </c:cat>
          <c:val>
            <c:numRef>
              <c:f>'Hong Kong'!$O$5:$O$22</c:f>
              <c:numCache>
                <c:formatCode>General</c:formatCode>
                <c:ptCount val="18"/>
                <c:pt idx="0">
                  <c:v>1.2</c:v>
                </c:pt>
                <c:pt idx="1">
                  <c:v>9.9</c:v>
                </c:pt>
                <c:pt idx="2">
                  <c:v>13.0</c:v>
                </c:pt>
                <c:pt idx="3">
                  <c:v>8.0</c:v>
                </c:pt>
                <c:pt idx="4">
                  <c:v>2.6</c:v>
                </c:pt>
                <c:pt idx="5">
                  <c:v>3.4</c:v>
                </c:pt>
                <c:pt idx="6">
                  <c:v>5.1</c:v>
                </c:pt>
                <c:pt idx="7">
                  <c:v>6.3</c:v>
                </c:pt>
                <c:pt idx="8">
                  <c:v>6.1</c:v>
                </c:pt>
                <c:pt idx="9">
                  <c:v>5.4</c:v>
                </c:pt>
                <c:pt idx="10">
                  <c:v>3.9</c:v>
                </c:pt>
                <c:pt idx="11">
                  <c:v>4.5</c:v>
                </c:pt>
                <c:pt idx="12">
                  <c:v>5.0</c:v>
                </c:pt>
                <c:pt idx="13">
                  <c:v>-5.3</c:v>
                </c:pt>
                <c:pt idx="14">
                  <c:v>3.0</c:v>
                </c:pt>
                <c:pt idx="15">
                  <c:v>10.5</c:v>
                </c:pt>
                <c:pt idx="16">
                  <c:v>-0.3</c:v>
                </c:pt>
                <c:pt idx="17">
                  <c:v>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53660952"/>
        <c:axId val="-2053581000"/>
      </c:lineChart>
      <c:dateAx>
        <c:axId val="-2053660952"/>
        <c:scaling>
          <c:orientation val="minMax"/>
        </c:scaling>
        <c:delete val="0"/>
        <c:axPos val="b"/>
        <c:numFmt formatCode="yyyy;@" sourceLinked="0"/>
        <c:majorTickMark val="out"/>
        <c:minorTickMark val="none"/>
        <c:tickLblPos val="low"/>
        <c:spPr>
          <a:ln w="12700" cmpd="sng">
            <a:solidFill>
              <a:schemeClr val="tx1"/>
            </a:solidFill>
            <a:prstDash val="solid"/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-2053581000"/>
        <c:crossesAt val="-100.0"/>
        <c:auto val="1"/>
        <c:lblOffset val="100"/>
        <c:baseTimeUnit val="years"/>
        <c:majorUnit val="5.0"/>
        <c:minorUnit val="5.0"/>
      </c:dateAx>
      <c:valAx>
        <c:axId val="-205358100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-20536609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Relationship Id="rId3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7" Type="http://schemas.openxmlformats.org/officeDocument/2006/relationships/chart" Target="../charts/chart14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Relationship Id="rId3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Relationship Id="rId2" Type="http://schemas.openxmlformats.org/officeDocument/2006/relationships/chart" Target="../charts/chart19.xml"/><Relationship Id="rId3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10</xdr:col>
      <xdr:colOff>622300</xdr:colOff>
      <xdr:row>27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5</xdr:row>
      <xdr:rowOff>50800</xdr:rowOff>
    </xdr:from>
    <xdr:to>
      <xdr:col>10</xdr:col>
      <xdr:colOff>387350</xdr:colOff>
      <xdr:row>24</xdr:row>
      <xdr:rowOff>165100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10</xdr:col>
      <xdr:colOff>25400</xdr:colOff>
      <xdr:row>25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5</xdr:row>
      <xdr:rowOff>1</xdr:rowOff>
    </xdr:from>
    <xdr:to>
      <xdr:col>21</xdr:col>
      <xdr:colOff>352425</xdr:colOff>
      <xdr:row>25</xdr:row>
      <xdr:rowOff>57151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685800</xdr:colOff>
      <xdr:row>6</xdr:row>
      <xdr:rowOff>196850</xdr:rowOff>
    </xdr:from>
    <xdr:to>
      <xdr:col>39</xdr:col>
      <xdr:colOff>342900</xdr:colOff>
      <xdr:row>29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241300</xdr:colOff>
      <xdr:row>9</xdr:row>
      <xdr:rowOff>88900</xdr:rowOff>
    </xdr:from>
    <xdr:to>
      <xdr:col>10</xdr:col>
      <xdr:colOff>165100</xdr:colOff>
      <xdr:row>27</xdr:row>
      <xdr:rowOff>177800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206375</xdr:colOff>
      <xdr:row>5</xdr:row>
      <xdr:rowOff>101600</xdr:rowOff>
    </xdr:from>
    <xdr:to>
      <xdr:col>11</xdr:col>
      <xdr:colOff>282575</xdr:colOff>
      <xdr:row>28</xdr:row>
      <xdr:rowOff>88900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0</xdr:rowOff>
    </xdr:from>
    <xdr:to>
      <xdr:col>10</xdr:col>
      <xdr:colOff>622300</xdr:colOff>
      <xdr:row>28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5</xdr:row>
      <xdr:rowOff>0</xdr:rowOff>
    </xdr:from>
    <xdr:to>
      <xdr:col>24</xdr:col>
      <xdr:colOff>673100</xdr:colOff>
      <xdr:row>29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43</xdr:col>
      <xdr:colOff>25400</xdr:colOff>
      <xdr:row>6</xdr:row>
      <xdr:rowOff>12700</xdr:rowOff>
    </xdr:from>
    <xdr:to>
      <xdr:col>50</xdr:col>
      <xdr:colOff>647700</xdr:colOff>
      <xdr:row>30</xdr:row>
      <xdr:rowOff>12700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723900</xdr:colOff>
      <xdr:row>6</xdr:row>
      <xdr:rowOff>12700</xdr:rowOff>
    </xdr:from>
    <xdr:to>
      <xdr:col>42</xdr:col>
      <xdr:colOff>508000</xdr:colOff>
      <xdr:row>30</xdr:row>
      <xdr:rowOff>12700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59</xdr:col>
      <xdr:colOff>431800</xdr:colOff>
      <xdr:row>6</xdr:row>
      <xdr:rowOff>12700</xdr:rowOff>
    </xdr:from>
    <xdr:to>
      <xdr:col>67</xdr:col>
      <xdr:colOff>215900</xdr:colOff>
      <xdr:row>30</xdr:row>
      <xdr:rowOff>12700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51</xdr:col>
      <xdr:colOff>330200</xdr:colOff>
      <xdr:row>6</xdr:row>
      <xdr:rowOff>101600</xdr:rowOff>
    </xdr:from>
    <xdr:to>
      <xdr:col>59</xdr:col>
      <xdr:colOff>114300</xdr:colOff>
      <xdr:row>30</xdr:row>
      <xdr:rowOff>101600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84</xdr:col>
      <xdr:colOff>558801</xdr:colOff>
      <xdr:row>6</xdr:row>
      <xdr:rowOff>146046</xdr:rowOff>
    </xdr:from>
    <xdr:to>
      <xdr:col>91</xdr:col>
      <xdr:colOff>695325</xdr:colOff>
      <xdr:row>27</xdr:row>
      <xdr:rowOff>161924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215900</xdr:colOff>
      <xdr:row>5</xdr:row>
      <xdr:rowOff>38100</xdr:rowOff>
    </xdr:from>
    <xdr:to>
      <xdr:col>11</xdr:col>
      <xdr:colOff>12700</xdr:colOff>
      <xdr:row>29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279400</xdr:colOff>
      <xdr:row>5</xdr:row>
      <xdr:rowOff>0</xdr:rowOff>
    </xdr:from>
    <xdr:to>
      <xdr:col>26</xdr:col>
      <xdr:colOff>6350</xdr:colOff>
      <xdr:row>30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215901</xdr:colOff>
      <xdr:row>4</xdr:row>
      <xdr:rowOff>180974</xdr:rowOff>
    </xdr:from>
    <xdr:to>
      <xdr:col>35</xdr:col>
      <xdr:colOff>123825</xdr:colOff>
      <xdr:row>30</xdr:row>
      <xdr:rowOff>57149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368300</xdr:colOff>
      <xdr:row>3</xdr:row>
      <xdr:rowOff>406400</xdr:rowOff>
    </xdr:from>
    <xdr:to>
      <xdr:col>11</xdr:col>
      <xdr:colOff>165100</xdr:colOff>
      <xdr:row>26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495300</xdr:colOff>
      <xdr:row>3</xdr:row>
      <xdr:rowOff>406400</xdr:rowOff>
    </xdr:from>
    <xdr:to>
      <xdr:col>33</xdr:col>
      <xdr:colOff>292100</xdr:colOff>
      <xdr:row>26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342900</xdr:colOff>
      <xdr:row>3</xdr:row>
      <xdr:rowOff>406400</xdr:rowOff>
    </xdr:from>
    <xdr:to>
      <xdr:col>19</xdr:col>
      <xdr:colOff>139700</xdr:colOff>
      <xdr:row>26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nterforfinancialstability.org/hfs.php" TargetMode="External"/><Relationship Id="rId2" Type="http://schemas.openxmlformats.org/officeDocument/2006/relationships/hyperlink" Target="http://krieger.jhu.edu/iae/economic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A2" sqref="A2"/>
    </sheetView>
  </sheetViews>
  <sheetFormatPr baseColWidth="10" defaultColWidth="11" defaultRowHeight="15" x14ac:dyDescent="0"/>
  <cols>
    <col min="1" max="1" width="29.5" bestFit="1" customWidth="1"/>
  </cols>
  <sheetData>
    <row r="1" spans="1:2" ht="18">
      <c r="A1" s="28" t="s">
        <v>150</v>
      </c>
    </row>
    <row r="3" spans="1:2">
      <c r="A3" s="1" t="s">
        <v>100</v>
      </c>
      <c r="B3" s="1" t="s">
        <v>107</v>
      </c>
    </row>
    <row r="4" spans="1:2">
      <c r="A4" t="s">
        <v>122</v>
      </c>
      <c r="B4" t="s">
        <v>123</v>
      </c>
    </row>
    <row r="5" spans="1:2">
      <c r="A5" t="s">
        <v>101</v>
      </c>
      <c r="B5" t="s">
        <v>108</v>
      </c>
    </row>
    <row r="6" spans="1:2">
      <c r="A6" t="s">
        <v>144</v>
      </c>
      <c r="B6" t="s">
        <v>109</v>
      </c>
    </row>
    <row r="7" spans="1:2">
      <c r="A7" t="s">
        <v>102</v>
      </c>
      <c r="B7" t="s">
        <v>143</v>
      </c>
    </row>
    <row r="8" spans="1:2">
      <c r="A8" t="s">
        <v>103</v>
      </c>
      <c r="B8" t="s">
        <v>110</v>
      </c>
    </row>
    <row r="9" spans="1:2">
      <c r="A9" t="s">
        <v>104</v>
      </c>
      <c r="B9" t="s">
        <v>11</v>
      </c>
    </row>
    <row r="10" spans="1:2">
      <c r="A10" t="s">
        <v>8</v>
      </c>
      <c r="B10" t="s">
        <v>142</v>
      </c>
    </row>
    <row r="11" spans="1:2">
      <c r="A11" t="s">
        <v>105</v>
      </c>
      <c r="B11" t="s">
        <v>124</v>
      </c>
    </row>
    <row r="12" spans="1:2">
      <c r="A12" t="s">
        <v>106</v>
      </c>
      <c r="B12" t="s">
        <v>125</v>
      </c>
    </row>
    <row r="14" spans="1:2">
      <c r="A14" s="1" t="s">
        <v>130</v>
      </c>
    </row>
    <row r="15" spans="1:2">
      <c r="A15" t="s">
        <v>149</v>
      </c>
    </row>
    <row r="16" spans="1:2">
      <c r="A16" t="s">
        <v>131</v>
      </c>
    </row>
    <row r="17" spans="1:1">
      <c r="A17" s="2" t="s">
        <v>151</v>
      </c>
    </row>
    <row r="18" spans="1:1">
      <c r="A18" t="s">
        <v>132</v>
      </c>
    </row>
    <row r="19" spans="1:1">
      <c r="A19" s="27" t="s">
        <v>141</v>
      </c>
    </row>
    <row r="21" spans="1:1">
      <c r="A21" s="1" t="s">
        <v>133</v>
      </c>
    </row>
    <row r="22" spans="1:1">
      <c r="A22" t="s">
        <v>134</v>
      </c>
    </row>
    <row r="23" spans="1:1">
      <c r="A23" s="25" t="s">
        <v>138</v>
      </c>
    </row>
    <row r="24" spans="1:1">
      <c r="A24" s="26" t="s">
        <v>139</v>
      </c>
    </row>
    <row r="25" spans="1:1">
      <c r="A25" s="25" t="s">
        <v>140</v>
      </c>
    </row>
    <row r="28" spans="1:1">
      <c r="A28" s="1" t="s">
        <v>135</v>
      </c>
    </row>
    <row r="29" spans="1:1">
      <c r="A29" t="s">
        <v>136</v>
      </c>
    </row>
    <row r="30" spans="1:1">
      <c r="A30" t="s">
        <v>137</v>
      </c>
    </row>
  </sheetData>
  <hyperlinks>
    <hyperlink ref="A24" r:id="rId1"/>
    <hyperlink ref="A19" r:id="rId2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opLeftCell="A2" workbookViewId="0">
      <selection activeCell="A2" sqref="A2"/>
    </sheetView>
  </sheetViews>
  <sheetFormatPr baseColWidth="10" defaultColWidth="10.83203125" defaultRowHeight="16" x14ac:dyDescent="0"/>
  <cols>
    <col min="1" max="16384" width="10.83203125" style="7"/>
  </cols>
  <sheetData>
    <row r="1" spans="1:2" ht="18">
      <c r="A1" s="29" t="s">
        <v>101</v>
      </c>
    </row>
    <row r="2" spans="1:2" ht="18">
      <c r="A2" s="29"/>
    </row>
    <row r="3" spans="1:2">
      <c r="A3" s="7" t="s">
        <v>111</v>
      </c>
    </row>
    <row r="4" spans="1:2">
      <c r="A4" s="3" t="s">
        <v>0</v>
      </c>
      <c r="B4" s="3" t="s">
        <v>1</v>
      </c>
    </row>
    <row r="5" spans="1:2">
      <c r="A5" s="15">
        <v>2558</v>
      </c>
      <c r="B5" s="7">
        <v>9</v>
      </c>
    </row>
    <row r="6" spans="1:2">
      <c r="A6" s="15">
        <v>2589</v>
      </c>
      <c r="B6" s="7">
        <v>9</v>
      </c>
    </row>
    <row r="7" spans="1:2">
      <c r="A7" s="15">
        <v>2617</v>
      </c>
      <c r="B7" s="7">
        <v>8</v>
      </c>
    </row>
    <row r="8" spans="1:2">
      <c r="A8" s="15">
        <v>2648</v>
      </c>
      <c r="B8" s="7">
        <v>8</v>
      </c>
    </row>
    <row r="9" spans="1:2">
      <c r="A9" s="15">
        <v>2678</v>
      </c>
      <c r="B9" s="7">
        <v>6.25</v>
      </c>
    </row>
    <row r="10" spans="1:2">
      <c r="A10" s="15">
        <v>2709</v>
      </c>
      <c r="B10" s="7">
        <v>6.1</v>
      </c>
    </row>
    <row r="11" spans="1:2">
      <c r="A11" s="15">
        <v>2739</v>
      </c>
      <c r="B11" s="7">
        <v>4</v>
      </c>
    </row>
    <row r="12" spans="1:2">
      <c r="A12" s="15">
        <v>2770</v>
      </c>
      <c r="B12" s="7">
        <v>3</v>
      </c>
    </row>
    <row r="13" spans="1:2">
      <c r="A13" s="15">
        <v>2801</v>
      </c>
      <c r="B13" s="7">
        <v>3.25</v>
      </c>
    </row>
    <row r="14" spans="1:2">
      <c r="A14" s="15">
        <v>2831</v>
      </c>
      <c r="B14" s="7">
        <v>4</v>
      </c>
    </row>
    <row r="15" spans="1:2">
      <c r="A15" s="15">
        <v>2862</v>
      </c>
      <c r="B15" s="7">
        <v>4.8</v>
      </c>
    </row>
    <row r="16" spans="1:2">
      <c r="A16" s="15">
        <v>2892</v>
      </c>
      <c r="B16" s="7">
        <v>5.75</v>
      </c>
    </row>
    <row r="17" spans="1:2">
      <c r="A17" s="15">
        <v>2923</v>
      </c>
      <c r="B17" s="7">
        <v>8</v>
      </c>
    </row>
    <row r="18" spans="1:2">
      <c r="A18" s="15">
        <v>2954</v>
      </c>
      <c r="B18" s="7">
        <v>8.8000000000000007</v>
      </c>
    </row>
    <row r="19" spans="1:2">
      <c r="A19" s="15">
        <v>2983</v>
      </c>
      <c r="B19" s="7">
        <v>8.25</v>
      </c>
    </row>
    <row r="20" spans="1:2">
      <c r="A20" s="15">
        <v>3014</v>
      </c>
      <c r="B20" s="7">
        <v>7.25</v>
      </c>
    </row>
    <row r="21" spans="1:2">
      <c r="A21" s="15">
        <v>3044</v>
      </c>
      <c r="B21" s="7">
        <v>8</v>
      </c>
    </row>
    <row r="22" spans="1:2">
      <c r="A22" s="15">
        <v>3075</v>
      </c>
      <c r="B22" s="7">
        <v>6.75</v>
      </c>
    </row>
    <row r="23" spans="1:2">
      <c r="A23" s="15">
        <v>3105</v>
      </c>
      <c r="B23" s="7">
        <v>4.25</v>
      </c>
    </row>
    <row r="24" spans="1:2">
      <c r="A24" s="15">
        <v>3136</v>
      </c>
      <c r="B24" s="7">
        <v>3</v>
      </c>
    </row>
    <row r="25" spans="1:2">
      <c r="A25" s="15">
        <v>3167</v>
      </c>
      <c r="B25" s="7">
        <v>3</v>
      </c>
    </row>
    <row r="26" spans="1:2">
      <c r="A26" s="15">
        <v>3197</v>
      </c>
      <c r="B26" s="7">
        <v>3.4</v>
      </c>
    </row>
    <row r="27" spans="1:2">
      <c r="A27" s="15">
        <v>3228</v>
      </c>
      <c r="B27" s="7">
        <v>5</v>
      </c>
    </row>
    <row r="28" spans="1:2">
      <c r="A28" s="15">
        <v>3258</v>
      </c>
      <c r="B28" s="7">
        <v>6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C16" sqref="C16"/>
    </sheetView>
  </sheetViews>
  <sheetFormatPr baseColWidth="10" defaultColWidth="10.83203125" defaultRowHeight="16" x14ac:dyDescent="0"/>
  <cols>
    <col min="1" max="1" width="10.83203125" style="7"/>
    <col min="2" max="2" width="12.6640625" style="7" bestFit="1" customWidth="1"/>
    <col min="3" max="16384" width="10.83203125" style="7"/>
  </cols>
  <sheetData>
    <row r="1" spans="1:2" ht="18">
      <c r="A1" s="29" t="s">
        <v>144</v>
      </c>
    </row>
    <row r="2" spans="1:2" ht="15" customHeight="1">
      <c r="A2" s="6"/>
    </row>
    <row r="3" spans="1:2">
      <c r="A3" s="7" t="s">
        <v>112</v>
      </c>
    </row>
    <row r="4" spans="1:2">
      <c r="A4" s="4" t="s">
        <v>2</v>
      </c>
      <c r="B4" s="4" t="s">
        <v>3</v>
      </c>
    </row>
    <row r="5" spans="1:2">
      <c r="A5" s="4">
        <v>1900</v>
      </c>
      <c r="B5" s="13">
        <v>1339</v>
      </c>
    </row>
    <row r="6" spans="1:2">
      <c r="A6" s="4">
        <v>1901</v>
      </c>
      <c r="B6" s="13">
        <v>1439</v>
      </c>
    </row>
    <row r="7" spans="1:2">
      <c r="A7" s="4">
        <v>1902</v>
      </c>
      <c r="B7" s="13">
        <v>1356</v>
      </c>
    </row>
    <row r="8" spans="1:2">
      <c r="A8" s="4">
        <v>1903</v>
      </c>
      <c r="B8" s="13">
        <v>1301</v>
      </c>
    </row>
    <row r="9" spans="1:2">
      <c r="A9" s="4">
        <v>1904</v>
      </c>
      <c r="B9" s="13">
        <v>1358</v>
      </c>
    </row>
    <row r="10" spans="1:2">
      <c r="A10" s="4">
        <v>1905</v>
      </c>
      <c r="B10" s="13">
        <v>1370</v>
      </c>
    </row>
    <row r="11" spans="1:2">
      <c r="A11" s="4">
        <v>1906</v>
      </c>
      <c r="B11" s="13">
        <v>1400</v>
      </c>
    </row>
    <row r="12" spans="1:2">
      <c r="A12" s="4">
        <v>1907</v>
      </c>
      <c r="B12" s="13">
        <v>1381</v>
      </c>
    </row>
    <row r="13" spans="1:2">
      <c r="A13" s="4">
        <v>1908</v>
      </c>
      <c r="B13" s="13">
        <v>1523</v>
      </c>
    </row>
    <row r="14" spans="1:2">
      <c r="A14" s="4">
        <v>1909</v>
      </c>
      <c r="B14" s="13">
        <v>1480</v>
      </c>
    </row>
    <row r="15" spans="1:2">
      <c r="A15" s="4">
        <v>1910</v>
      </c>
      <c r="B15" s="13">
        <v>1606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workbookViewId="0">
      <selection activeCell="A2" sqref="A2"/>
    </sheetView>
  </sheetViews>
  <sheetFormatPr baseColWidth="10" defaultColWidth="10.83203125" defaultRowHeight="16" x14ac:dyDescent="0"/>
  <cols>
    <col min="1" max="1" width="11" style="7" bestFit="1" customWidth="1"/>
    <col min="2" max="2" width="15.6640625" style="7" bestFit="1" customWidth="1"/>
    <col min="3" max="11" width="10.83203125" style="7"/>
    <col min="12" max="12" width="11.33203125" style="7" bestFit="1" customWidth="1"/>
    <col min="13" max="13" width="33" style="7" bestFit="1" customWidth="1"/>
    <col min="14" max="25" width="10.83203125" style="7"/>
    <col min="26" max="26" width="11" style="7" bestFit="1" customWidth="1"/>
    <col min="27" max="27" width="10.6640625" style="7" bestFit="1" customWidth="1"/>
    <col min="28" max="28" width="15.1640625" style="7" bestFit="1" customWidth="1"/>
    <col min="29" max="29" width="15.6640625" style="7" bestFit="1" customWidth="1"/>
    <col min="30" max="30" width="20.83203125" style="7" bestFit="1" customWidth="1"/>
    <col min="31" max="31" width="17.33203125" style="7" customWidth="1"/>
    <col min="32" max="16384" width="10.83203125" style="7"/>
  </cols>
  <sheetData>
    <row r="1" spans="1:31" ht="18">
      <c r="A1" s="29" t="s">
        <v>102</v>
      </c>
      <c r="D1" s="8"/>
    </row>
    <row r="2" spans="1:31" ht="18">
      <c r="A2" s="29"/>
      <c r="D2" s="8"/>
    </row>
    <row r="3" spans="1:31">
      <c r="A3" s="7" t="s">
        <v>112</v>
      </c>
      <c r="L3" s="7" t="s">
        <v>113</v>
      </c>
      <c r="Z3" s="7" t="s">
        <v>114</v>
      </c>
    </row>
    <row r="4" spans="1:31">
      <c r="A4" s="3" t="s">
        <v>2</v>
      </c>
      <c r="B4" s="3" t="s">
        <v>4</v>
      </c>
      <c r="L4" s="3" t="s">
        <v>2</v>
      </c>
      <c r="M4" s="3" t="s">
        <v>5</v>
      </c>
      <c r="Z4" s="3" t="s">
        <v>2</v>
      </c>
      <c r="AA4" s="4" t="s">
        <v>95</v>
      </c>
      <c r="AB4" s="4" t="s">
        <v>146</v>
      </c>
      <c r="AC4" s="4" t="s">
        <v>96</v>
      </c>
      <c r="AD4" s="4" t="s">
        <v>97</v>
      </c>
      <c r="AE4" s="4" t="s">
        <v>145</v>
      </c>
    </row>
    <row r="5" spans="1:31">
      <c r="A5" s="10">
        <v>1900</v>
      </c>
      <c r="B5" s="11">
        <v>2875.3515248150075</v>
      </c>
      <c r="L5" s="9">
        <v>34699</v>
      </c>
      <c r="M5" s="7">
        <v>5.8</v>
      </c>
      <c r="Z5" s="4">
        <v>1910</v>
      </c>
      <c r="AA5" s="5">
        <v>0.3</v>
      </c>
      <c r="AB5" s="5">
        <v>0.15</v>
      </c>
      <c r="AC5" s="5">
        <v>7.0000000000000007E-2</v>
      </c>
      <c r="AD5" s="5">
        <v>0.08</v>
      </c>
      <c r="AE5" s="5">
        <v>0.42</v>
      </c>
    </row>
    <row r="6" spans="1:31">
      <c r="A6" s="10">
        <v>1901</v>
      </c>
      <c r="B6" s="11">
        <v>2880.3871585923644</v>
      </c>
      <c r="L6" s="9">
        <v>35064</v>
      </c>
      <c r="M6" s="7">
        <v>-2.8</v>
      </c>
      <c r="Z6" s="4">
        <v>1911</v>
      </c>
      <c r="AA6" s="5">
        <v>0.35</v>
      </c>
      <c r="AB6" s="5">
        <v>0.18</v>
      </c>
      <c r="AC6" s="5">
        <v>7.0000000000000007E-2</v>
      </c>
      <c r="AD6" s="5">
        <v>0.1</v>
      </c>
      <c r="AE6" s="5">
        <v>0.44</v>
      </c>
    </row>
    <row r="7" spans="1:31">
      <c r="A7" s="10">
        <v>1902</v>
      </c>
      <c r="B7" s="11">
        <v>2716.506637970499</v>
      </c>
      <c r="L7" s="9">
        <v>35430</v>
      </c>
      <c r="M7" s="7">
        <v>5.5</v>
      </c>
      <c r="Z7" s="4">
        <v>1912</v>
      </c>
      <c r="AA7" s="5">
        <v>0.34</v>
      </c>
      <c r="AB7" s="5">
        <v>0.18</v>
      </c>
      <c r="AC7" s="5">
        <v>7.0000000000000007E-2</v>
      </c>
      <c r="AD7" s="5">
        <v>0.1</v>
      </c>
      <c r="AE7" s="5">
        <v>0.42</v>
      </c>
    </row>
    <row r="8" spans="1:31">
      <c r="A8" s="10">
        <v>1903</v>
      </c>
      <c r="B8" s="11">
        <v>2992.315232360454</v>
      </c>
      <c r="L8" s="9">
        <v>35795</v>
      </c>
      <c r="M8" s="7">
        <v>8.1</v>
      </c>
      <c r="Z8" s="4">
        <v>1913</v>
      </c>
      <c r="AA8" s="5">
        <v>0.36</v>
      </c>
      <c r="AB8" s="5">
        <v>0.18</v>
      </c>
      <c r="AC8" s="5">
        <v>7.0000000000000007E-2</v>
      </c>
      <c r="AD8" s="5">
        <v>0.11</v>
      </c>
      <c r="AE8" s="5">
        <v>0.44</v>
      </c>
    </row>
    <row r="9" spans="1:31">
      <c r="A9" s="10">
        <v>1904</v>
      </c>
      <c r="B9" s="11">
        <v>3191.0397502883698</v>
      </c>
      <c r="L9" s="9">
        <v>36160</v>
      </c>
      <c r="M9" s="7">
        <v>3.8</v>
      </c>
      <c r="Z9" s="4">
        <v>1914</v>
      </c>
      <c r="AA9" s="5">
        <v>0.35</v>
      </c>
      <c r="AB9" s="5">
        <v>0.15</v>
      </c>
      <c r="AC9" s="5">
        <v>7.0000000000000007E-2</v>
      </c>
      <c r="AD9" s="5">
        <v>0.13</v>
      </c>
      <c r="AE9" s="5">
        <v>0.43</v>
      </c>
    </row>
    <row r="10" spans="1:31">
      <c r="A10" s="10">
        <v>1905</v>
      </c>
      <c r="B10" s="11">
        <v>3478.6168467113362</v>
      </c>
      <c r="L10" s="9">
        <v>36525</v>
      </c>
      <c r="M10" s="7">
        <v>-3.4</v>
      </c>
      <c r="Z10" s="4">
        <v>1915</v>
      </c>
      <c r="AA10" s="5">
        <v>0.28999999999999998</v>
      </c>
      <c r="AB10" s="5">
        <v>0.12</v>
      </c>
      <c r="AC10" s="5">
        <v>0.06</v>
      </c>
      <c r="AD10" s="5">
        <v>0.12</v>
      </c>
      <c r="AE10" s="5">
        <v>0.41</v>
      </c>
    </row>
    <row r="11" spans="1:31">
      <c r="A11" s="10">
        <v>1906</v>
      </c>
      <c r="B11" s="11">
        <v>3518.2683457096682</v>
      </c>
      <c r="L11" s="9">
        <v>36891</v>
      </c>
      <c r="M11" s="7">
        <v>-0.5</v>
      </c>
      <c r="Z11" s="4">
        <v>1916</v>
      </c>
      <c r="AA11" s="5">
        <v>0.28000000000000003</v>
      </c>
      <c r="AB11" s="5">
        <v>0.12</v>
      </c>
      <c r="AC11" s="5">
        <v>0.06</v>
      </c>
      <c r="AD11" s="5">
        <v>0.1</v>
      </c>
      <c r="AE11" s="5">
        <v>0.41</v>
      </c>
    </row>
    <row r="12" spans="1:31">
      <c r="A12" s="10">
        <v>1907</v>
      </c>
      <c r="B12" s="11">
        <v>3459.4466505081646</v>
      </c>
      <c r="L12" s="9">
        <v>37256</v>
      </c>
      <c r="M12" s="7">
        <v>-2.7</v>
      </c>
      <c r="Z12" s="4">
        <v>1917</v>
      </c>
      <c r="AA12" s="5">
        <v>0.27</v>
      </c>
      <c r="AB12" s="5">
        <v>0.12</v>
      </c>
      <c r="AC12" s="5">
        <v>0.05</v>
      </c>
      <c r="AD12" s="5">
        <v>0.1</v>
      </c>
      <c r="AE12" s="5">
        <v>0.41</v>
      </c>
    </row>
    <row r="13" spans="1:31">
      <c r="A13" s="10">
        <v>1908</v>
      </c>
      <c r="B13" s="11">
        <v>3657.1711477765994</v>
      </c>
      <c r="L13" s="9">
        <v>37621</v>
      </c>
      <c r="M13" s="7">
        <v>-1.1000000000000001</v>
      </c>
      <c r="Z13" s="4">
        <v>1918</v>
      </c>
      <c r="AA13" s="5">
        <v>0.28000000000000003</v>
      </c>
      <c r="AB13" s="5">
        <v>0.11</v>
      </c>
      <c r="AC13" s="5">
        <v>0.06</v>
      </c>
      <c r="AD13" s="5">
        <v>0.12</v>
      </c>
      <c r="AE13" s="5">
        <v>0.41</v>
      </c>
    </row>
    <row r="14" spans="1:31">
      <c r="A14" s="10">
        <v>1909</v>
      </c>
      <c r="B14" s="11">
        <v>3698.7445915569388</v>
      </c>
      <c r="Z14" s="4">
        <v>1919</v>
      </c>
      <c r="AA14" s="5">
        <v>0.32</v>
      </c>
      <c r="AB14" s="5">
        <v>0.12</v>
      </c>
      <c r="AC14" s="5">
        <v>7.0000000000000007E-2</v>
      </c>
      <c r="AD14" s="5">
        <v>0.13</v>
      </c>
      <c r="AE14" s="5">
        <v>0.44</v>
      </c>
    </row>
    <row r="15" spans="1:31">
      <c r="A15" s="10">
        <v>1910</v>
      </c>
      <c r="B15" s="11">
        <v>3821.7104898360271</v>
      </c>
      <c r="Z15" s="4">
        <v>1920</v>
      </c>
      <c r="AA15" s="5">
        <v>0.32</v>
      </c>
      <c r="AB15" s="5">
        <v>0.12</v>
      </c>
      <c r="AC15" s="5">
        <v>7.0000000000000007E-2</v>
      </c>
      <c r="AD15" s="5">
        <v>0.13</v>
      </c>
      <c r="AE15" s="5">
        <v>0.45</v>
      </c>
    </row>
    <row r="16" spans="1:31">
      <c r="A16" s="10">
        <v>1911</v>
      </c>
      <c r="B16" s="11">
        <v>3746.1507136690425</v>
      </c>
      <c r="Z16" s="4">
        <v>1921</v>
      </c>
      <c r="AA16" s="5">
        <v>0.39</v>
      </c>
      <c r="AB16" s="5">
        <v>0.16</v>
      </c>
      <c r="AC16" s="5">
        <v>0.09</v>
      </c>
      <c r="AD16" s="5">
        <v>0.15</v>
      </c>
      <c r="AE16" s="5">
        <v>0.54</v>
      </c>
    </row>
    <row r="17" spans="1:31">
      <c r="A17" s="10">
        <v>1912</v>
      </c>
      <c r="B17" s="11">
        <v>3903.6228674758304</v>
      </c>
      <c r="Z17" s="4">
        <v>1922</v>
      </c>
      <c r="AA17" s="5">
        <v>0.4</v>
      </c>
      <c r="AB17" s="5">
        <v>0.16</v>
      </c>
      <c r="AC17" s="5">
        <v>0.08</v>
      </c>
      <c r="AD17" s="5">
        <v>0.17</v>
      </c>
      <c r="AE17" s="5">
        <v>0.55000000000000004</v>
      </c>
    </row>
    <row r="18" spans="1:31">
      <c r="A18" s="10">
        <v>1913</v>
      </c>
      <c r="B18" s="11">
        <v>3797.2433776279549</v>
      </c>
      <c r="Z18" s="4">
        <v>1923</v>
      </c>
      <c r="AA18" s="5">
        <v>0.38</v>
      </c>
      <c r="AB18" s="5">
        <v>0.14000000000000001</v>
      </c>
      <c r="AC18" s="5">
        <v>0.08</v>
      </c>
      <c r="AD18" s="5">
        <v>0.16</v>
      </c>
      <c r="AE18" s="5">
        <v>0.5</v>
      </c>
    </row>
    <row r="19" spans="1:31">
      <c r="A19" s="10">
        <v>1914</v>
      </c>
      <c r="B19" s="11">
        <v>3302.2234619926585</v>
      </c>
      <c r="Z19" s="4">
        <v>1924</v>
      </c>
      <c r="AA19" s="5">
        <v>0.35</v>
      </c>
      <c r="AB19" s="5">
        <v>0.12</v>
      </c>
      <c r="AC19" s="5">
        <v>7.0000000000000007E-2</v>
      </c>
      <c r="AD19" s="5">
        <v>0.16</v>
      </c>
      <c r="AE19" s="5">
        <v>0.44</v>
      </c>
    </row>
    <row r="20" spans="1:31">
      <c r="A20" s="10">
        <v>1915</v>
      </c>
      <c r="B20" s="11">
        <v>3243.7231808296638</v>
      </c>
      <c r="Z20" s="4">
        <v>1925</v>
      </c>
      <c r="AA20" s="5">
        <v>0.35</v>
      </c>
      <c r="AB20" s="5">
        <v>0.12</v>
      </c>
      <c r="AC20" s="5">
        <v>7.0000000000000007E-2</v>
      </c>
      <c r="AD20" s="5">
        <v>0.16</v>
      </c>
      <c r="AE20" s="5">
        <v>0.45</v>
      </c>
    </row>
    <row r="21" spans="1:31">
      <c r="A21" s="10">
        <v>1916</v>
      </c>
      <c r="B21" s="11">
        <v>3091.1458330735954</v>
      </c>
      <c r="Z21" s="4">
        <v>1926</v>
      </c>
      <c r="AA21" s="5">
        <v>0.38</v>
      </c>
      <c r="AB21" s="5">
        <v>0.13</v>
      </c>
      <c r="AC21" s="5">
        <v>7.0000000000000007E-2</v>
      </c>
      <c r="AD21" s="5">
        <v>0.18</v>
      </c>
      <c r="AE21" s="5">
        <v>0.48</v>
      </c>
    </row>
    <row r="22" spans="1:31">
      <c r="A22" s="10">
        <v>1917</v>
      </c>
      <c r="B22" s="11">
        <v>2790.122291553062</v>
      </c>
      <c r="Z22" s="4">
        <v>1927</v>
      </c>
      <c r="AA22" s="5">
        <v>0.36</v>
      </c>
      <c r="AB22" s="5">
        <v>0.13</v>
      </c>
      <c r="AC22" s="5">
        <v>7.0000000000000007E-2</v>
      </c>
      <c r="AD22" s="5">
        <v>0.17</v>
      </c>
      <c r="AE22" s="5">
        <v>0.48</v>
      </c>
    </row>
    <row r="23" spans="1:31">
      <c r="A23" s="10">
        <v>1918</v>
      </c>
      <c r="B23" s="11">
        <v>3247.8761443619833</v>
      </c>
      <c r="Z23" s="4">
        <v>1928</v>
      </c>
      <c r="AA23" s="5">
        <v>0.34</v>
      </c>
      <c r="AB23" s="5">
        <v>0.12</v>
      </c>
      <c r="AC23" s="5">
        <v>0.06</v>
      </c>
      <c r="AD23" s="5">
        <v>0.16</v>
      </c>
      <c r="AE23" s="5">
        <v>0.49</v>
      </c>
    </row>
    <row r="24" spans="1:31">
      <c r="A24" s="10">
        <v>1919</v>
      </c>
      <c r="B24" s="11">
        <v>3307.4861188410878</v>
      </c>
      <c r="Z24" s="4">
        <v>1929</v>
      </c>
      <c r="AA24" s="5">
        <v>0.37</v>
      </c>
      <c r="AB24" s="5">
        <v>0.13</v>
      </c>
      <c r="AC24" s="5">
        <v>7.0000000000000007E-2</v>
      </c>
      <c r="AD24" s="5">
        <v>0.17</v>
      </c>
      <c r="AE24" s="5">
        <v>0.5</v>
      </c>
    </row>
    <row r="25" spans="1:31">
      <c r="A25" s="10">
        <v>1920</v>
      </c>
      <c r="B25" s="11">
        <v>3473.0686694004016</v>
      </c>
      <c r="Z25" s="4">
        <v>1930</v>
      </c>
      <c r="AA25" s="5">
        <v>0.42</v>
      </c>
      <c r="AB25" s="5">
        <v>0.14000000000000001</v>
      </c>
      <c r="AC25" s="5">
        <v>0.08</v>
      </c>
      <c r="AD25" s="5">
        <v>0.2</v>
      </c>
      <c r="AE25" s="5">
        <v>0.53</v>
      </c>
    </row>
    <row r="26" spans="1:31">
      <c r="A26" s="10">
        <v>1921</v>
      </c>
      <c r="B26" s="11">
        <v>3471.1273290716667</v>
      </c>
    </row>
    <row r="27" spans="1:31">
      <c r="A27" s="10">
        <v>1922</v>
      </c>
      <c r="B27" s="11">
        <v>3635.6400280585458</v>
      </c>
    </row>
    <row r="28" spans="1:31">
      <c r="A28" s="10">
        <v>1923</v>
      </c>
      <c r="B28" s="11">
        <v>3897.8587871454342</v>
      </c>
    </row>
    <row r="29" spans="1:31">
      <c r="A29" s="10">
        <v>1924</v>
      </c>
      <c r="B29" s="11">
        <v>4055.2621749839259</v>
      </c>
    </row>
    <row r="30" spans="1:31">
      <c r="A30" s="10">
        <v>1925</v>
      </c>
      <c r="B30" s="11">
        <v>3919.4095468115916</v>
      </c>
    </row>
    <row r="31" spans="1:31">
      <c r="A31" s="10">
        <v>1926</v>
      </c>
      <c r="B31" s="11">
        <v>3994.0184401987035</v>
      </c>
    </row>
    <row r="32" spans="1:31">
      <c r="A32" s="10">
        <v>1927</v>
      </c>
      <c r="B32" s="11">
        <v>4155.6366617575204</v>
      </c>
    </row>
    <row r="33" spans="1:2">
      <c r="A33" s="10">
        <v>1928</v>
      </c>
      <c r="B33" s="11">
        <v>4291.3016970334957</v>
      </c>
    </row>
    <row r="34" spans="1:2">
      <c r="A34" s="10">
        <v>1929</v>
      </c>
      <c r="B34" s="11">
        <v>4367.0677033449692</v>
      </c>
    </row>
    <row r="35" spans="1:2">
      <c r="A35" s="10">
        <v>1930</v>
      </c>
      <c r="B35" s="11">
        <v>4079.5819569777959</v>
      </c>
    </row>
    <row r="36" spans="1:2">
      <c r="A36" s="10">
        <v>1931</v>
      </c>
      <c r="B36" s="11">
        <v>3711.6554406349469</v>
      </c>
    </row>
    <row r="37" spans="1:2">
      <c r="A37" s="10">
        <v>1932</v>
      </c>
      <c r="B37" s="11">
        <v>3521.8219855012958</v>
      </c>
    </row>
    <row r="38" spans="1:2">
      <c r="A38" s="10">
        <v>1933</v>
      </c>
      <c r="B38" s="11">
        <v>3621.314862870644</v>
      </c>
    </row>
    <row r="39" spans="1:2">
      <c r="A39" s="10">
        <v>1934</v>
      </c>
      <c r="B39" s="11">
        <v>3844.8180972525706</v>
      </c>
    </row>
    <row r="40" spans="1:2">
      <c r="A40" s="10">
        <v>1935</v>
      </c>
      <c r="B40" s="11">
        <v>3950.0090637698177</v>
      </c>
    </row>
    <row r="41" spans="1:2">
      <c r="A41" s="10">
        <v>1936</v>
      </c>
      <c r="B41" s="11">
        <v>3911.9639419789837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A24" workbookViewId="0">
      <selection activeCell="A2" sqref="A2"/>
    </sheetView>
  </sheetViews>
  <sheetFormatPr baseColWidth="10" defaultColWidth="10.83203125" defaultRowHeight="16" x14ac:dyDescent="0"/>
  <cols>
    <col min="1" max="1" width="11.1640625" style="7" bestFit="1" customWidth="1"/>
    <col min="2" max="5" width="10.83203125" style="7"/>
    <col min="6" max="6" width="10.83203125" style="7" customWidth="1"/>
    <col min="7" max="16384" width="10.83203125" style="7"/>
  </cols>
  <sheetData>
    <row r="1" spans="1:11" ht="18">
      <c r="A1" s="29" t="s">
        <v>115</v>
      </c>
      <c r="C1" s="5"/>
      <c r="D1" s="5"/>
      <c r="E1" s="5"/>
      <c r="F1" s="5"/>
      <c r="G1" s="5"/>
      <c r="H1" s="5"/>
      <c r="I1" s="5"/>
      <c r="J1" s="5"/>
      <c r="K1" s="5"/>
    </row>
    <row r="2" spans="1:11" ht="18">
      <c r="A2" s="29"/>
      <c r="C2" s="5"/>
      <c r="D2" s="5"/>
      <c r="E2" s="5"/>
      <c r="F2" s="5"/>
      <c r="G2" s="5"/>
      <c r="H2" s="5"/>
      <c r="I2" s="5"/>
      <c r="J2" s="5"/>
      <c r="K2" s="5"/>
    </row>
    <row r="3" spans="1:11">
      <c r="A3" s="7" t="s">
        <v>116</v>
      </c>
      <c r="C3" s="5"/>
      <c r="D3" s="5"/>
      <c r="E3" s="5"/>
      <c r="F3" s="5"/>
      <c r="G3" s="5"/>
      <c r="H3" s="5"/>
      <c r="I3" s="5"/>
      <c r="J3" s="5"/>
      <c r="K3" s="5"/>
    </row>
    <row r="4" spans="1:11" ht="64">
      <c r="A4" s="18" t="s">
        <v>98</v>
      </c>
      <c r="B4" s="18" t="s">
        <v>99</v>
      </c>
      <c r="C4" s="5"/>
      <c r="D4" s="5"/>
      <c r="E4" s="5"/>
      <c r="F4" s="5"/>
      <c r="G4" s="5"/>
      <c r="H4" s="5"/>
      <c r="I4" s="5"/>
      <c r="J4" s="5"/>
      <c r="K4" s="5"/>
    </row>
    <row r="5" spans="1:11">
      <c r="A5" s="31">
        <v>6971</v>
      </c>
      <c r="B5" s="5">
        <v>100.5</v>
      </c>
      <c r="C5" s="5"/>
      <c r="D5" s="5"/>
      <c r="E5" s="5"/>
      <c r="F5" s="5"/>
      <c r="G5" s="5"/>
      <c r="H5" s="5"/>
      <c r="I5" s="5"/>
      <c r="J5" s="5"/>
      <c r="K5" s="5"/>
    </row>
    <row r="6" spans="1:11">
      <c r="A6" s="31">
        <v>6999</v>
      </c>
      <c r="B6" s="5">
        <v>100.5</v>
      </c>
      <c r="C6" s="5"/>
      <c r="D6" s="5"/>
      <c r="E6" s="5"/>
      <c r="F6" s="5"/>
      <c r="G6" s="5"/>
      <c r="H6" s="5"/>
      <c r="I6" s="5"/>
      <c r="J6" s="5"/>
      <c r="K6" s="5"/>
    </row>
    <row r="7" spans="1:11">
      <c r="A7" s="31">
        <v>7030</v>
      </c>
      <c r="B7" s="5">
        <v>100.7</v>
      </c>
      <c r="C7" s="5"/>
      <c r="D7" s="5"/>
      <c r="E7" s="5"/>
      <c r="F7" s="5"/>
      <c r="G7" s="5"/>
      <c r="H7" s="5"/>
      <c r="I7" s="5"/>
      <c r="J7" s="5"/>
      <c r="K7" s="5"/>
    </row>
    <row r="8" spans="1:11">
      <c r="A8" s="31">
        <v>7060</v>
      </c>
      <c r="B8" s="5">
        <v>101.5</v>
      </c>
      <c r="C8" s="5"/>
      <c r="D8" s="5"/>
      <c r="E8" s="5"/>
      <c r="F8" s="5"/>
      <c r="G8" s="5"/>
      <c r="H8" s="5"/>
      <c r="I8" s="5"/>
      <c r="J8" s="5"/>
      <c r="K8" s="5"/>
    </row>
    <row r="9" spans="1:11">
      <c r="A9" s="31">
        <v>7091</v>
      </c>
      <c r="B9" s="5">
        <v>102.5</v>
      </c>
      <c r="C9" s="5"/>
      <c r="D9" s="5"/>
      <c r="E9" s="5"/>
      <c r="F9" s="5"/>
      <c r="G9" s="5"/>
      <c r="H9" s="5"/>
      <c r="I9" s="5"/>
      <c r="J9" s="5"/>
      <c r="K9" s="5"/>
    </row>
    <row r="10" spans="1:11">
      <c r="A10" s="31">
        <v>7121</v>
      </c>
      <c r="B10" s="5">
        <v>103</v>
      </c>
      <c r="C10" s="5"/>
      <c r="D10" s="5"/>
      <c r="E10" s="5"/>
      <c r="F10" s="5"/>
      <c r="G10" s="5"/>
      <c r="H10" s="5"/>
      <c r="I10" s="5"/>
      <c r="J10" s="5"/>
      <c r="K10" s="5"/>
    </row>
    <row r="11" spans="1:11">
      <c r="A11" s="31">
        <v>7152</v>
      </c>
      <c r="B11" s="5">
        <v>103</v>
      </c>
      <c r="C11" s="5"/>
      <c r="D11" s="5"/>
      <c r="E11" s="5"/>
      <c r="F11" s="5"/>
      <c r="G11" s="5"/>
      <c r="H11" s="5"/>
      <c r="I11" s="5"/>
      <c r="J11" s="5"/>
      <c r="K11" s="5"/>
    </row>
    <row r="12" spans="1:11">
      <c r="A12" s="31">
        <v>7183</v>
      </c>
      <c r="B12" s="5">
        <v>104.2</v>
      </c>
      <c r="C12" s="5"/>
      <c r="D12" s="5"/>
      <c r="E12" s="5"/>
      <c r="F12" s="5"/>
      <c r="G12" s="5"/>
      <c r="H12" s="5"/>
      <c r="I12" s="5"/>
      <c r="J12" s="5"/>
      <c r="K12" s="5"/>
    </row>
    <row r="13" spans="1:11">
      <c r="A13" s="31">
        <v>7213</v>
      </c>
      <c r="B13" s="5">
        <v>104.5</v>
      </c>
      <c r="C13" s="5"/>
      <c r="D13" s="5"/>
      <c r="E13" s="5"/>
      <c r="F13" s="5"/>
      <c r="G13" s="5"/>
      <c r="H13" s="5"/>
      <c r="I13" s="5"/>
      <c r="J13" s="5"/>
      <c r="K13" s="5"/>
    </row>
    <row r="14" spans="1:11">
      <c r="A14" s="31">
        <v>7244</v>
      </c>
      <c r="B14" s="5">
        <v>104.5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>
      <c r="A15" s="31">
        <v>7274</v>
      </c>
      <c r="B15" s="5">
        <v>102</v>
      </c>
      <c r="C15" s="5"/>
      <c r="D15" s="5"/>
      <c r="E15" s="5"/>
      <c r="F15" s="5"/>
      <c r="G15" s="5"/>
      <c r="H15" s="5"/>
      <c r="I15" s="5"/>
      <c r="J15" s="5"/>
      <c r="K15" s="5"/>
    </row>
    <row r="16" spans="1:11">
      <c r="A16" s="31">
        <v>7305</v>
      </c>
      <c r="B16" s="5">
        <v>104</v>
      </c>
      <c r="C16" s="5"/>
      <c r="D16" s="5"/>
      <c r="E16" s="5"/>
      <c r="F16" s="5"/>
      <c r="G16" s="5"/>
      <c r="H16" s="5"/>
      <c r="I16" s="5"/>
      <c r="J16" s="5"/>
      <c r="K16" s="5"/>
    </row>
    <row r="17" spans="1:11">
      <c r="A17" s="31">
        <v>7336</v>
      </c>
      <c r="B17" s="5">
        <v>105</v>
      </c>
      <c r="C17" s="5"/>
      <c r="D17" s="5"/>
      <c r="E17" s="5"/>
      <c r="F17" s="5"/>
      <c r="G17" s="5"/>
      <c r="H17" s="5"/>
      <c r="I17" s="5"/>
      <c r="J17" s="5"/>
      <c r="K17" s="5"/>
    </row>
    <row r="18" spans="1:11">
      <c r="A18" s="31">
        <v>7365</v>
      </c>
      <c r="B18" s="5">
        <v>103.1</v>
      </c>
      <c r="C18" s="5"/>
      <c r="D18" s="5"/>
      <c r="E18" s="5"/>
      <c r="F18" s="5"/>
      <c r="G18" s="5"/>
      <c r="H18" s="5"/>
      <c r="I18" s="5"/>
      <c r="J18" s="5"/>
      <c r="K18" s="5"/>
    </row>
    <row r="19" spans="1:11">
      <c r="A19" s="31">
        <v>7396</v>
      </c>
      <c r="B19" s="5">
        <v>102.1</v>
      </c>
      <c r="C19" s="5"/>
      <c r="D19" s="5"/>
      <c r="E19" s="5"/>
      <c r="F19" s="5"/>
      <c r="G19" s="5"/>
      <c r="H19" s="5"/>
      <c r="I19" s="5"/>
      <c r="J19" s="5"/>
      <c r="K19" s="5"/>
    </row>
    <row r="20" spans="1:11">
      <c r="A20" s="31">
        <v>7426</v>
      </c>
      <c r="B20" s="5">
        <v>102</v>
      </c>
      <c r="C20" s="5"/>
      <c r="D20" s="5"/>
      <c r="E20" s="5"/>
      <c r="F20" s="5"/>
      <c r="G20" s="5"/>
      <c r="H20" s="5"/>
      <c r="I20" s="5"/>
      <c r="J20" s="5"/>
      <c r="K20" s="5"/>
    </row>
    <row r="21" spans="1:11">
      <c r="A21" s="31">
        <v>7457</v>
      </c>
      <c r="B21" s="5">
        <v>103</v>
      </c>
      <c r="C21" s="5"/>
      <c r="D21" s="5"/>
      <c r="E21" s="5"/>
      <c r="F21" s="5"/>
      <c r="G21" s="5"/>
      <c r="H21" s="5"/>
      <c r="I21" s="5"/>
      <c r="J21" s="5"/>
      <c r="K21" s="5"/>
    </row>
    <row r="22" spans="1:11">
      <c r="A22" s="31">
        <v>7487</v>
      </c>
      <c r="B22" s="5">
        <v>104.4</v>
      </c>
      <c r="C22" s="5"/>
      <c r="D22" s="5"/>
      <c r="E22" s="5"/>
      <c r="F22" s="5"/>
      <c r="G22" s="5"/>
      <c r="H22" s="5"/>
      <c r="I22" s="5"/>
      <c r="J22" s="5"/>
      <c r="K22" s="5"/>
    </row>
    <row r="23" spans="1:11">
      <c r="A23" s="31">
        <v>7518</v>
      </c>
      <c r="B23" s="5">
        <v>107.4</v>
      </c>
      <c r="C23" s="5"/>
      <c r="D23" s="5"/>
      <c r="E23" s="5"/>
      <c r="F23" s="5"/>
      <c r="G23" s="5"/>
      <c r="H23" s="5"/>
      <c r="I23" s="5"/>
      <c r="J23" s="5"/>
      <c r="K23" s="5"/>
    </row>
    <row r="24" spans="1:11">
      <c r="A24" s="31">
        <v>7549</v>
      </c>
      <c r="B24" s="5">
        <v>107.3</v>
      </c>
      <c r="C24" s="5"/>
      <c r="D24" s="5"/>
      <c r="E24" s="5"/>
      <c r="F24" s="5"/>
      <c r="G24" s="5"/>
      <c r="H24" s="5"/>
      <c r="I24" s="5"/>
      <c r="J24" s="5"/>
      <c r="K24" s="5"/>
    </row>
    <row r="25" spans="1:11">
      <c r="A25" s="31">
        <v>7579</v>
      </c>
      <c r="B25" s="5">
        <v>108.3</v>
      </c>
      <c r="C25" s="5"/>
      <c r="D25" s="5"/>
      <c r="E25" s="5"/>
      <c r="F25" s="5"/>
      <c r="G25" s="5"/>
      <c r="H25" s="5"/>
      <c r="I25" s="5"/>
      <c r="J25" s="5"/>
      <c r="K25" s="5"/>
    </row>
    <row r="26" spans="1:11">
      <c r="A26" s="31">
        <v>7610</v>
      </c>
      <c r="B26" s="5">
        <v>108.3</v>
      </c>
      <c r="C26" s="5"/>
      <c r="D26" s="5"/>
      <c r="E26" s="5"/>
      <c r="F26" s="5"/>
      <c r="G26" s="5"/>
      <c r="H26" s="5"/>
      <c r="I26" s="5"/>
      <c r="J26" s="5"/>
      <c r="K26" s="5"/>
    </row>
    <row r="27" spans="1:11">
      <c r="A27" s="31">
        <v>7640</v>
      </c>
      <c r="B27" s="5">
        <v>109.1</v>
      </c>
      <c r="C27" s="5"/>
      <c r="D27" s="5"/>
      <c r="E27" s="16"/>
      <c r="F27" s="17"/>
      <c r="G27" s="17"/>
    </row>
    <row r="28" spans="1:11">
      <c r="A28" s="31">
        <v>7671</v>
      </c>
      <c r="B28" s="5">
        <v>111.7</v>
      </c>
      <c r="C28" s="5"/>
      <c r="D28" s="5"/>
      <c r="E28" s="16"/>
      <c r="F28" s="16"/>
      <c r="G28" s="16"/>
    </row>
    <row r="29" spans="1:11">
      <c r="A29" s="31">
        <v>7702</v>
      </c>
      <c r="B29" s="5">
        <v>112.5</v>
      </c>
      <c r="C29" s="5"/>
      <c r="D29" s="5"/>
      <c r="E29" s="16"/>
      <c r="F29" s="17"/>
      <c r="G29" s="17"/>
    </row>
    <row r="30" spans="1:11">
      <c r="A30" s="31">
        <v>7730</v>
      </c>
      <c r="B30" s="5">
        <v>112.7</v>
      </c>
      <c r="C30" s="5"/>
      <c r="D30" s="5"/>
    </row>
    <row r="31" spans="1:11">
      <c r="A31" s="31">
        <v>7761</v>
      </c>
      <c r="B31" s="5">
        <v>113.7</v>
      </c>
      <c r="C31" s="5"/>
      <c r="D31" s="5"/>
    </row>
    <row r="32" spans="1:11">
      <c r="A32" s="31">
        <v>7791</v>
      </c>
      <c r="B32" s="5">
        <v>113.1</v>
      </c>
      <c r="C32" s="5"/>
      <c r="D32" s="5"/>
    </row>
    <row r="33" spans="1:11">
      <c r="A33" s="31">
        <v>7822</v>
      </c>
      <c r="B33" s="5">
        <v>108.3</v>
      </c>
      <c r="C33" s="5"/>
      <c r="D33" s="5"/>
    </row>
    <row r="34" spans="1:11">
      <c r="A34" s="31">
        <v>7852</v>
      </c>
      <c r="B34" s="5">
        <v>112.5</v>
      </c>
      <c r="C34" s="5"/>
      <c r="D34" s="5"/>
    </row>
    <row r="35" spans="1:11">
      <c r="A35" s="31">
        <v>7883</v>
      </c>
      <c r="B35" s="5">
        <v>111.8</v>
      </c>
      <c r="C35" s="5"/>
      <c r="D35" s="5"/>
    </row>
    <row r="36" spans="1:11">
      <c r="A36" s="31">
        <v>7914</v>
      </c>
      <c r="B36" s="5">
        <v>107.1</v>
      </c>
      <c r="C36" s="5"/>
      <c r="D36" s="5"/>
    </row>
    <row r="37" spans="1:11">
      <c r="A37" s="31">
        <v>7944</v>
      </c>
      <c r="B37" s="5">
        <v>106</v>
      </c>
      <c r="C37" s="5"/>
      <c r="D37" s="5"/>
    </row>
    <row r="38" spans="1:11">
      <c r="A38" s="31">
        <v>7975</v>
      </c>
      <c r="B38" s="5">
        <v>103.3</v>
      </c>
      <c r="C38" s="5"/>
      <c r="D38" s="5"/>
    </row>
    <row r="39" spans="1:11">
      <c r="A39" s="31">
        <v>8005</v>
      </c>
      <c r="B39" s="5">
        <v>103.3</v>
      </c>
      <c r="C39" s="5"/>
      <c r="D39" s="5"/>
    </row>
    <row r="40" spans="1:11">
      <c r="A40" s="31">
        <v>8036</v>
      </c>
      <c r="B40" s="5">
        <v>108.6</v>
      </c>
      <c r="C40" s="5"/>
      <c r="D40" s="5"/>
    </row>
    <row r="41" spans="1:11">
      <c r="A41" s="31">
        <v>8067</v>
      </c>
      <c r="B41" s="5">
        <v>104.4</v>
      </c>
      <c r="C41" s="5"/>
      <c r="D41" s="5"/>
    </row>
    <row r="42" spans="1:11">
      <c r="A42" s="31">
        <v>8095</v>
      </c>
      <c r="B42" s="5">
        <v>103.1</v>
      </c>
      <c r="C42" s="5"/>
      <c r="D42" s="5"/>
      <c r="E42" s="5"/>
      <c r="F42" s="5"/>
      <c r="G42" s="5"/>
      <c r="H42" s="5"/>
      <c r="I42" s="5"/>
      <c r="J42" s="5"/>
      <c r="K42" s="5"/>
    </row>
    <row r="43" spans="1:11">
      <c r="A43" s="31">
        <v>8126</v>
      </c>
      <c r="B43" s="5">
        <v>103.4</v>
      </c>
      <c r="C43" s="5"/>
      <c r="D43" s="5"/>
      <c r="E43" s="5"/>
      <c r="F43" s="5"/>
      <c r="G43" s="5"/>
      <c r="H43" s="5"/>
      <c r="I43" s="5"/>
      <c r="J43" s="5"/>
      <c r="K43" s="5"/>
    </row>
    <row r="44" spans="1:11">
      <c r="A44" s="31">
        <v>8156</v>
      </c>
      <c r="B44" s="5">
        <v>102.8</v>
      </c>
      <c r="C44" s="5"/>
      <c r="D44" s="5"/>
      <c r="E44" s="5"/>
      <c r="F44" s="5"/>
      <c r="G44" s="5"/>
      <c r="H44" s="5"/>
      <c r="I44" s="5"/>
      <c r="J44" s="5"/>
      <c r="K44" s="5"/>
    </row>
    <row r="45" spans="1:11">
      <c r="A45" s="31">
        <v>8187</v>
      </c>
      <c r="B45" s="5">
        <v>103</v>
      </c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31">
        <v>8217</v>
      </c>
      <c r="B46" s="5">
        <v>102.3</v>
      </c>
      <c r="C46" s="5"/>
      <c r="D46" s="5"/>
      <c r="E46" s="5"/>
      <c r="F46" s="5"/>
      <c r="G46" s="5"/>
      <c r="H46" s="5"/>
      <c r="I46" s="5"/>
      <c r="J46" s="5"/>
      <c r="K46" s="5"/>
    </row>
    <row r="47" spans="1:11">
      <c r="A47" s="31">
        <v>8248</v>
      </c>
      <c r="B47" s="5">
        <v>102</v>
      </c>
      <c r="C47" s="5"/>
      <c r="D47" s="5"/>
      <c r="E47" s="5"/>
      <c r="F47" s="5"/>
      <c r="G47" s="5"/>
      <c r="H47" s="5"/>
      <c r="I47" s="5"/>
      <c r="J47" s="5"/>
      <c r="K47" s="5"/>
    </row>
    <row r="48" spans="1:11">
      <c r="A48" s="31">
        <v>8279</v>
      </c>
      <c r="B48" s="5">
        <v>102.2</v>
      </c>
      <c r="C48" s="5"/>
      <c r="D48" s="5"/>
      <c r="E48" s="5"/>
      <c r="F48" s="5"/>
      <c r="G48" s="5"/>
      <c r="H48" s="5"/>
      <c r="I48" s="5"/>
      <c r="J48" s="5"/>
      <c r="K48" s="5"/>
    </row>
    <row r="49" spans="1:11">
      <c r="A49" s="31">
        <v>8309</v>
      </c>
      <c r="B49" s="5">
        <v>101.9</v>
      </c>
      <c r="C49" s="5"/>
      <c r="D49" s="5"/>
      <c r="E49" s="5"/>
      <c r="F49" s="5"/>
      <c r="G49" s="5"/>
      <c r="H49" s="5"/>
      <c r="I49" s="5"/>
      <c r="J49" s="5"/>
      <c r="K49" s="5"/>
    </row>
    <row r="50" spans="1:11">
      <c r="A50" s="31">
        <v>8340</v>
      </c>
      <c r="B50" s="5">
        <v>102.1</v>
      </c>
      <c r="C50" s="5"/>
      <c r="D50" s="5"/>
      <c r="E50" s="5"/>
      <c r="F50" s="5"/>
      <c r="G50" s="5"/>
      <c r="H50" s="5"/>
      <c r="I50" s="5"/>
      <c r="J50" s="5"/>
      <c r="K50" s="5"/>
    </row>
    <row r="51" spans="1:11">
      <c r="A51" s="31">
        <v>8370</v>
      </c>
      <c r="B51" s="5">
        <v>101.9</v>
      </c>
      <c r="C51" s="5"/>
      <c r="D51" s="5"/>
      <c r="E51" s="5"/>
      <c r="F51" s="5"/>
      <c r="G51" s="5"/>
      <c r="H51" s="5"/>
      <c r="I51" s="5"/>
      <c r="J51" s="5"/>
      <c r="K51" s="5"/>
    </row>
    <row r="52" spans="1:11">
      <c r="A52" s="31">
        <v>8401</v>
      </c>
      <c r="B52" s="5">
        <v>101</v>
      </c>
      <c r="C52" s="5"/>
      <c r="D52" s="5"/>
      <c r="E52" s="5"/>
      <c r="F52" s="5"/>
      <c r="G52" s="5"/>
      <c r="H52" s="5"/>
      <c r="I52" s="5"/>
      <c r="J52" s="5"/>
      <c r="K52" s="5"/>
    </row>
    <row r="53" spans="1:1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A2" sqref="A2"/>
    </sheetView>
  </sheetViews>
  <sheetFormatPr baseColWidth="10" defaultColWidth="10.83203125" defaultRowHeight="16" x14ac:dyDescent="0"/>
  <cols>
    <col min="1" max="1" width="10.83203125" style="7"/>
    <col min="2" max="2" width="14" style="7" customWidth="1"/>
    <col min="3" max="3" width="14.5" style="7" customWidth="1"/>
    <col min="4" max="16384" width="10.83203125" style="7"/>
  </cols>
  <sheetData>
    <row r="1" spans="1:13" ht="18">
      <c r="A1" s="29" t="s">
        <v>104</v>
      </c>
    </row>
    <row r="2" spans="1:13" ht="14.25" customHeight="1">
      <c r="A2" s="12"/>
    </row>
    <row r="3" spans="1:13">
      <c r="A3" s="7" t="s">
        <v>111</v>
      </c>
      <c r="M3" s="20"/>
    </row>
    <row r="4" spans="1:13" ht="32">
      <c r="A4" s="3" t="s">
        <v>2</v>
      </c>
      <c r="B4" s="30" t="s">
        <v>6</v>
      </c>
    </row>
    <row r="5" spans="1:13">
      <c r="A5" s="3">
        <v>1930</v>
      </c>
      <c r="B5" s="20">
        <v>1948420</v>
      </c>
    </row>
    <row r="6" spans="1:13">
      <c r="A6" s="3">
        <v>1931</v>
      </c>
      <c r="B6" s="20">
        <v>2085328</v>
      </c>
    </row>
    <row r="7" spans="1:13">
      <c r="A7" s="3">
        <v>1932</v>
      </c>
      <c r="B7" s="20">
        <v>2078168</v>
      </c>
    </row>
    <row r="8" spans="1:13">
      <c r="A8" s="3">
        <v>1933</v>
      </c>
      <c r="B8" s="20">
        <v>2487920</v>
      </c>
    </row>
    <row r="9" spans="1:13">
      <c r="A9" s="3">
        <v>1934</v>
      </c>
      <c r="B9" s="20">
        <v>3651580</v>
      </c>
    </row>
    <row r="10" spans="1:13">
      <c r="A10" s="3">
        <v>1935</v>
      </c>
      <c r="B10" s="20">
        <v>4809168</v>
      </c>
    </row>
    <row r="11" spans="1:13">
      <c r="A11" s="3">
        <v>1936</v>
      </c>
      <c r="B11" s="20">
        <v>5664934.5</v>
      </c>
    </row>
    <row r="12" spans="1:13">
      <c r="A12" s="3">
        <v>1937</v>
      </c>
      <c r="B12" s="20">
        <v>5093634</v>
      </c>
    </row>
    <row r="13" spans="1:13">
      <c r="A13" s="3">
        <v>1938</v>
      </c>
      <c r="B13" s="20">
        <v>4511834</v>
      </c>
    </row>
    <row r="14" spans="1:13">
      <c r="A14" s="3">
        <v>1939</v>
      </c>
      <c r="B14" s="20">
        <v>6032390</v>
      </c>
    </row>
    <row r="15" spans="1:13">
      <c r="A15" s="3">
        <v>1940</v>
      </c>
      <c r="B15" s="20">
        <v>7841671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744"/>
  <sheetViews>
    <sheetView workbookViewId="0">
      <selection activeCell="A2" sqref="A2"/>
    </sheetView>
  </sheetViews>
  <sheetFormatPr baseColWidth="10" defaultColWidth="10.83203125" defaultRowHeight="16" x14ac:dyDescent="0"/>
  <cols>
    <col min="1" max="2" width="11" style="7" bestFit="1" customWidth="1"/>
    <col min="3" max="13" width="10.83203125" style="7"/>
    <col min="14" max="14" width="11.33203125" style="7" bestFit="1" customWidth="1"/>
    <col min="15" max="15" width="11" style="7" bestFit="1" customWidth="1"/>
    <col min="16" max="28" width="10.83203125" style="7"/>
    <col min="29" max="81" width="11" style="7" bestFit="1" customWidth="1"/>
    <col min="82" max="82" width="11.33203125" style="3" bestFit="1" customWidth="1"/>
    <col min="83" max="83" width="11" style="7" bestFit="1" customWidth="1"/>
    <col min="84" max="16384" width="10.83203125" style="7"/>
  </cols>
  <sheetData>
    <row r="1" spans="1:83" ht="28">
      <c r="A1" s="29" t="s">
        <v>8</v>
      </c>
      <c r="B1" s="21"/>
      <c r="E1" s="8"/>
      <c r="N1" s="3"/>
      <c r="O1" s="3"/>
      <c r="CD1" s="12" t="s">
        <v>8</v>
      </c>
    </row>
    <row r="2" spans="1:83" ht="28">
      <c r="A2" s="12"/>
      <c r="B2" s="21"/>
      <c r="E2" s="8"/>
      <c r="N2" s="3"/>
      <c r="O2" s="3"/>
      <c r="CD2" s="12"/>
    </row>
    <row r="3" spans="1:83">
      <c r="A3" s="14" t="s">
        <v>113</v>
      </c>
      <c r="N3" s="7" t="s">
        <v>113</v>
      </c>
      <c r="AB3" s="3"/>
      <c r="AC3" s="7" t="s">
        <v>129</v>
      </c>
      <c r="CD3" s="7" t="s">
        <v>118</v>
      </c>
    </row>
    <row r="4" spans="1:83" ht="64">
      <c r="A4" s="4" t="s">
        <v>0</v>
      </c>
      <c r="B4" s="18" t="s">
        <v>7</v>
      </c>
      <c r="N4" s="3" t="s">
        <v>0</v>
      </c>
      <c r="O4" s="21" t="s">
        <v>9</v>
      </c>
      <c r="AC4" s="21" t="s">
        <v>2</v>
      </c>
      <c r="AD4" s="21" t="s">
        <v>126</v>
      </c>
      <c r="AE4" s="21" t="s">
        <v>10</v>
      </c>
      <c r="AF4" s="21" t="s">
        <v>127</v>
      </c>
      <c r="AG4" s="21" t="s">
        <v>128</v>
      </c>
      <c r="AH4" s="21" t="s">
        <v>12</v>
      </c>
      <c r="CD4" s="3" t="s">
        <v>0</v>
      </c>
      <c r="CE4" s="3" t="s">
        <v>117</v>
      </c>
    </row>
    <row r="5" spans="1:83">
      <c r="A5" s="19">
        <v>34335</v>
      </c>
      <c r="B5" s="5">
        <v>2.25</v>
      </c>
      <c r="N5" s="9">
        <v>31412</v>
      </c>
      <c r="O5" s="5">
        <v>1.2</v>
      </c>
      <c r="AC5" s="3">
        <v>1950</v>
      </c>
      <c r="AD5" s="22">
        <v>3230</v>
      </c>
      <c r="AF5" s="22">
        <v>733</v>
      </c>
      <c r="CD5" s="9">
        <v>36524</v>
      </c>
      <c r="CE5" s="7">
        <v>16962.099999999999</v>
      </c>
    </row>
    <row r="6" spans="1:83">
      <c r="A6" s="19">
        <v>34366</v>
      </c>
      <c r="B6" s="5">
        <v>2.25</v>
      </c>
      <c r="N6" s="9">
        <v>31777</v>
      </c>
      <c r="O6" s="5">
        <v>9.9</v>
      </c>
      <c r="AC6" s="3">
        <v>1951</v>
      </c>
      <c r="AD6" s="22">
        <v>3305</v>
      </c>
      <c r="AE6" s="7">
        <f>((AD6-AD5)/AD5)*100</f>
        <v>2.321981424148607</v>
      </c>
      <c r="AF6" s="22">
        <v>736</v>
      </c>
      <c r="CD6" s="9">
        <v>35432</v>
      </c>
      <c r="CE6" s="7">
        <v>13203.44</v>
      </c>
    </row>
    <row r="7" spans="1:83">
      <c r="A7" s="19">
        <v>34394</v>
      </c>
      <c r="B7" s="5">
        <v>2.35</v>
      </c>
      <c r="N7" s="9">
        <v>32142</v>
      </c>
      <c r="O7" s="5">
        <v>13</v>
      </c>
      <c r="AC7" s="3">
        <v>1952</v>
      </c>
      <c r="AD7" s="22">
        <v>3055</v>
      </c>
      <c r="AE7" s="5">
        <v>2.3219814240000001</v>
      </c>
      <c r="AF7" s="22">
        <v>736</v>
      </c>
      <c r="CD7" s="9">
        <v>35433</v>
      </c>
      <c r="CE7" s="7">
        <v>13222.79</v>
      </c>
    </row>
    <row r="8" spans="1:83">
      <c r="A8" s="19">
        <v>34425</v>
      </c>
      <c r="B8" s="5">
        <v>3</v>
      </c>
      <c r="N8" s="9">
        <v>32508</v>
      </c>
      <c r="O8" s="5">
        <v>8</v>
      </c>
      <c r="AC8" s="3">
        <v>1953</v>
      </c>
      <c r="AD8" s="22">
        <v>3205</v>
      </c>
      <c r="AE8" s="7">
        <f t="shared" ref="AE8:AE19" si="0">((AD8-AD7)/AD7)*100</f>
        <v>4.9099836333878883</v>
      </c>
      <c r="AF8" s="22">
        <v>736</v>
      </c>
      <c r="CD8" s="9">
        <v>35436</v>
      </c>
      <c r="CE8" s="7">
        <v>13443.93</v>
      </c>
    </row>
    <row r="9" spans="1:83">
      <c r="A9" s="19">
        <v>34455</v>
      </c>
      <c r="B9" s="5">
        <v>3.22</v>
      </c>
      <c r="N9" s="9">
        <v>32873</v>
      </c>
      <c r="O9" s="5">
        <v>2.6</v>
      </c>
      <c r="AC9" s="3">
        <v>1954</v>
      </c>
      <c r="AD9" s="22">
        <v>3440</v>
      </c>
      <c r="AE9" s="7">
        <f t="shared" si="0"/>
        <v>7.332293291731669</v>
      </c>
      <c r="AF9" s="22">
        <v>660</v>
      </c>
      <c r="AG9" s="22">
        <v>94</v>
      </c>
      <c r="CD9" s="9">
        <v>35437</v>
      </c>
      <c r="CE9" s="7">
        <v>13420.16</v>
      </c>
    </row>
    <row r="10" spans="1:83">
      <c r="A10" s="19">
        <v>34486</v>
      </c>
      <c r="B10" s="5">
        <v>3.75</v>
      </c>
      <c r="N10" s="9">
        <v>33238</v>
      </c>
      <c r="O10" s="5">
        <v>3.4</v>
      </c>
      <c r="AC10" s="3">
        <v>1955</v>
      </c>
      <c r="AD10" s="22">
        <v>3780</v>
      </c>
      <c r="AE10" s="7">
        <f t="shared" si="0"/>
        <v>9.8837209302325579</v>
      </c>
      <c r="AF10" s="22">
        <v>660</v>
      </c>
      <c r="AG10" s="22">
        <v>91</v>
      </c>
      <c r="CD10" s="9">
        <v>35438</v>
      </c>
      <c r="CE10" s="7">
        <v>13454.93</v>
      </c>
    </row>
    <row r="11" spans="1:83">
      <c r="A11" s="19">
        <v>34516</v>
      </c>
      <c r="B11" s="5">
        <v>3.75</v>
      </c>
      <c r="N11" s="9">
        <v>33603</v>
      </c>
      <c r="O11" s="5">
        <v>5.0999999999999996</v>
      </c>
      <c r="AC11" s="3">
        <v>1956</v>
      </c>
      <c r="AD11" s="22">
        <v>4160</v>
      </c>
      <c r="AE11" s="7">
        <f t="shared" si="0"/>
        <v>10.052910052910052</v>
      </c>
      <c r="AF11" s="22">
        <v>660</v>
      </c>
      <c r="AG11" s="22">
        <v>86</v>
      </c>
      <c r="CD11" s="9">
        <v>35439</v>
      </c>
      <c r="CE11" s="7">
        <v>13198.11</v>
      </c>
    </row>
    <row r="12" spans="1:83">
      <c r="A12" s="19">
        <v>34547</v>
      </c>
      <c r="B12" s="5">
        <v>3.91</v>
      </c>
      <c r="N12" s="9">
        <v>33969</v>
      </c>
      <c r="O12" s="5">
        <v>6.3</v>
      </c>
      <c r="AC12" s="3">
        <v>1957</v>
      </c>
      <c r="AD12" s="22">
        <v>4465</v>
      </c>
      <c r="AE12" s="7">
        <f t="shared" si="0"/>
        <v>7.3317307692307692</v>
      </c>
      <c r="AF12" s="22">
        <v>683</v>
      </c>
      <c r="AG12" s="22">
        <v>83</v>
      </c>
      <c r="CD12" s="9">
        <v>35440</v>
      </c>
      <c r="CE12" s="7">
        <v>13191.5</v>
      </c>
    </row>
    <row r="13" spans="1:83">
      <c r="A13" s="19">
        <v>34578</v>
      </c>
      <c r="B13" s="5">
        <v>4.25</v>
      </c>
      <c r="N13" s="9">
        <v>34334</v>
      </c>
      <c r="O13" s="5">
        <v>6.1</v>
      </c>
      <c r="AC13" s="3">
        <v>1958</v>
      </c>
      <c r="AD13" s="22">
        <v>4735</v>
      </c>
      <c r="AE13" s="7">
        <f t="shared" si="0"/>
        <v>6.0470324748040314</v>
      </c>
      <c r="AF13" s="22">
        <v>700</v>
      </c>
      <c r="AG13" s="22">
        <v>81</v>
      </c>
      <c r="CD13" s="9">
        <v>35443</v>
      </c>
      <c r="CE13" s="7">
        <v>13289.21</v>
      </c>
    </row>
    <row r="14" spans="1:83">
      <c r="A14" s="19">
        <v>34608</v>
      </c>
      <c r="B14" s="5">
        <v>4.25</v>
      </c>
      <c r="N14" s="9">
        <v>34699</v>
      </c>
      <c r="O14" s="5">
        <v>5.4</v>
      </c>
      <c r="AC14" s="3">
        <v>1959</v>
      </c>
      <c r="AD14" s="22">
        <v>5290</v>
      </c>
      <c r="AE14" s="7">
        <f t="shared" si="0"/>
        <v>11.721224920802534</v>
      </c>
      <c r="AF14" s="22">
        <v>763</v>
      </c>
      <c r="AG14" s="22">
        <v>82</v>
      </c>
      <c r="CD14" s="9">
        <v>35444</v>
      </c>
      <c r="CE14" s="7">
        <v>13293.87</v>
      </c>
    </row>
    <row r="15" spans="1:83">
      <c r="A15" s="19">
        <v>34639</v>
      </c>
      <c r="B15" s="5">
        <v>4.5</v>
      </c>
      <c r="N15" s="9">
        <v>35064</v>
      </c>
      <c r="O15" s="5">
        <v>3.9</v>
      </c>
      <c r="AC15" s="3">
        <v>1960</v>
      </c>
      <c r="AD15" s="22">
        <v>6045</v>
      </c>
      <c r="AE15" s="7">
        <f t="shared" si="0"/>
        <v>14.272211720226844</v>
      </c>
      <c r="AF15" s="22">
        <v>839</v>
      </c>
      <c r="AG15" s="22">
        <v>86</v>
      </c>
      <c r="CD15" s="9">
        <v>35445</v>
      </c>
      <c r="CE15" s="7">
        <v>13766.65</v>
      </c>
    </row>
    <row r="16" spans="1:83">
      <c r="A16" s="19">
        <v>34669</v>
      </c>
      <c r="B16" s="5">
        <v>5</v>
      </c>
      <c r="N16" s="9">
        <v>35430</v>
      </c>
      <c r="O16" s="5">
        <v>4.5</v>
      </c>
      <c r="AC16" s="3">
        <v>1961</v>
      </c>
      <c r="AD16" s="22">
        <v>6885</v>
      </c>
      <c r="AE16" s="7">
        <f t="shared" si="0"/>
        <v>13.895781637717123</v>
      </c>
      <c r="AF16" s="22">
        <v>877</v>
      </c>
      <c r="AG16" s="22">
        <v>85</v>
      </c>
      <c r="CD16" s="9">
        <v>35446</v>
      </c>
      <c r="CE16" s="7">
        <v>13830.68</v>
      </c>
    </row>
    <row r="17" spans="1:83">
      <c r="A17" s="19">
        <v>34700</v>
      </c>
      <c r="B17" s="5">
        <v>6.55</v>
      </c>
      <c r="N17" s="9">
        <v>35795</v>
      </c>
      <c r="O17" s="7">
        <v>5</v>
      </c>
      <c r="AC17" s="3">
        <v>1962</v>
      </c>
      <c r="AD17" s="22">
        <v>7745</v>
      </c>
      <c r="AE17" s="7">
        <f t="shared" si="0"/>
        <v>12.490922294843863</v>
      </c>
      <c r="AF17" s="22">
        <v>970</v>
      </c>
      <c r="AG17" s="22">
        <v>92</v>
      </c>
      <c r="CD17" s="9">
        <v>35447</v>
      </c>
      <c r="CE17" s="7">
        <v>13856.4</v>
      </c>
    </row>
    <row r="18" spans="1:83">
      <c r="A18" s="19">
        <v>34731</v>
      </c>
      <c r="B18" s="5">
        <v>6.2</v>
      </c>
      <c r="N18" s="9">
        <v>36160</v>
      </c>
      <c r="O18" s="7">
        <v>-5.3</v>
      </c>
      <c r="AC18" s="3">
        <v>1963</v>
      </c>
      <c r="AD18" s="22">
        <v>8830</v>
      </c>
      <c r="AE18" s="7">
        <f t="shared" si="0"/>
        <v>14.009038089089735</v>
      </c>
      <c r="AF18" s="22">
        <v>1065</v>
      </c>
      <c r="AG18" s="22">
        <v>87</v>
      </c>
      <c r="CD18" s="9">
        <v>35450</v>
      </c>
      <c r="CE18" s="7">
        <v>13868.24</v>
      </c>
    </row>
    <row r="19" spans="1:83">
      <c r="A19" s="19">
        <v>34759</v>
      </c>
      <c r="B19" s="5">
        <v>6.1</v>
      </c>
      <c r="N19" s="9">
        <v>36525</v>
      </c>
      <c r="O19" s="7">
        <v>3</v>
      </c>
      <c r="AC19" s="3">
        <v>1964</v>
      </c>
      <c r="AD19" s="22">
        <v>10000</v>
      </c>
      <c r="AE19" s="7">
        <f t="shared" si="0"/>
        <v>13.250283125707815</v>
      </c>
      <c r="AF19" s="22">
        <v>1223</v>
      </c>
      <c r="AG19" s="22">
        <v>88</v>
      </c>
      <c r="CD19" s="9">
        <v>35451</v>
      </c>
      <c r="CE19" s="7">
        <v>13732.79</v>
      </c>
    </row>
    <row r="20" spans="1:83">
      <c r="A20" s="19">
        <v>34790</v>
      </c>
      <c r="B20" s="5">
        <v>5.51</v>
      </c>
      <c r="N20" s="9">
        <v>36891</v>
      </c>
      <c r="O20" s="7">
        <v>10.5</v>
      </c>
      <c r="AC20" s="3">
        <v>1965</v>
      </c>
      <c r="AF20" s="22">
        <v>1547</v>
      </c>
      <c r="AG20" s="22">
        <v>86</v>
      </c>
      <c r="CD20" s="9">
        <v>35452</v>
      </c>
      <c r="CE20" s="7">
        <v>13692.79</v>
      </c>
    </row>
    <row r="21" spans="1:83">
      <c r="A21" s="19">
        <v>34820</v>
      </c>
      <c r="B21" s="5">
        <v>5.77</v>
      </c>
      <c r="N21" s="9">
        <v>37256</v>
      </c>
      <c r="O21" s="7">
        <v>-0.3</v>
      </c>
      <c r="AC21" s="3">
        <v>1966</v>
      </c>
      <c r="AF21" s="22">
        <v>1628</v>
      </c>
      <c r="AG21" s="22">
        <v>76</v>
      </c>
      <c r="CD21" s="9">
        <v>35453</v>
      </c>
      <c r="CE21" s="7">
        <v>13610.33</v>
      </c>
    </row>
    <row r="22" spans="1:83">
      <c r="A22" s="19">
        <v>34851</v>
      </c>
      <c r="B22" s="5">
        <v>5.56</v>
      </c>
      <c r="N22" s="9">
        <v>37621</v>
      </c>
      <c r="O22" s="5">
        <v>3</v>
      </c>
      <c r="AC22" s="3">
        <v>1967</v>
      </c>
      <c r="AF22" s="22">
        <v>2069</v>
      </c>
      <c r="AG22" s="22">
        <v>75</v>
      </c>
      <c r="CD22" s="9">
        <v>35454</v>
      </c>
      <c r="CE22" s="7">
        <v>13379.55</v>
      </c>
    </row>
    <row r="23" spans="1:83">
      <c r="A23" s="19">
        <v>34881</v>
      </c>
      <c r="B23" s="5">
        <v>5.24</v>
      </c>
      <c r="AC23" s="3">
        <v>1968</v>
      </c>
      <c r="AF23" s="22">
        <v>1877</v>
      </c>
      <c r="AG23" s="22">
        <v>75</v>
      </c>
      <c r="CD23" s="9">
        <v>35457</v>
      </c>
      <c r="CE23" s="7">
        <v>13294.9</v>
      </c>
    </row>
    <row r="24" spans="1:83">
      <c r="A24" s="19">
        <v>34912</v>
      </c>
      <c r="B24" s="5">
        <v>5.42</v>
      </c>
      <c r="AC24" s="3">
        <v>1969</v>
      </c>
      <c r="AF24" s="22">
        <v>2015</v>
      </c>
      <c r="AG24" s="22">
        <v>73</v>
      </c>
      <c r="CD24" s="9">
        <v>35458</v>
      </c>
      <c r="CE24" s="7">
        <v>13403.29</v>
      </c>
    </row>
    <row r="25" spans="1:83">
      <c r="A25" s="19">
        <v>34943</v>
      </c>
      <c r="B25" s="5">
        <v>5.54</v>
      </c>
      <c r="AC25" s="3">
        <v>1970</v>
      </c>
      <c r="AF25" s="22">
        <v>2308</v>
      </c>
      <c r="AG25" s="22">
        <v>73</v>
      </c>
      <c r="CD25" s="9">
        <v>35459</v>
      </c>
      <c r="CE25" s="7">
        <v>13285.43</v>
      </c>
    </row>
    <row r="26" spans="1:83">
      <c r="A26" s="19">
        <v>34973</v>
      </c>
      <c r="B26" s="5">
        <v>5.29</v>
      </c>
      <c r="AC26" s="3">
        <v>1971</v>
      </c>
      <c r="AF26" s="22">
        <v>2637</v>
      </c>
      <c r="AG26" s="22">
        <v>74</v>
      </c>
      <c r="CD26" s="9">
        <v>35460</v>
      </c>
      <c r="CE26" s="7">
        <v>13288.4</v>
      </c>
    </row>
    <row r="27" spans="1:83">
      <c r="A27" s="19">
        <v>35004</v>
      </c>
      <c r="B27" s="5">
        <v>5.13</v>
      </c>
      <c r="AC27" s="3">
        <v>1972</v>
      </c>
      <c r="AF27" s="22">
        <v>3059</v>
      </c>
      <c r="AG27" s="22">
        <v>74</v>
      </c>
      <c r="CD27" s="9">
        <v>35461</v>
      </c>
      <c r="CE27" s="7">
        <v>13321.79</v>
      </c>
    </row>
    <row r="28" spans="1:83">
      <c r="A28" s="19">
        <v>35034</v>
      </c>
      <c r="B28" s="5">
        <v>5.22</v>
      </c>
      <c r="AC28" s="3">
        <v>1973</v>
      </c>
      <c r="AF28" s="22">
        <v>3356</v>
      </c>
      <c r="AG28" s="22">
        <v>74</v>
      </c>
      <c r="CD28" s="9">
        <v>35464</v>
      </c>
      <c r="CE28" s="7">
        <v>13451.07</v>
      </c>
    </row>
    <row r="29" spans="1:83">
      <c r="A29" s="19">
        <v>35065</v>
      </c>
      <c r="B29" s="5">
        <v>5.01</v>
      </c>
      <c r="AC29" s="3">
        <v>1974</v>
      </c>
      <c r="AF29" s="22">
        <v>3481</v>
      </c>
      <c r="AG29" s="22">
        <v>74</v>
      </c>
      <c r="CD29" s="9">
        <v>35465</v>
      </c>
      <c r="CE29" s="7">
        <v>13548.43</v>
      </c>
    </row>
    <row r="30" spans="1:83">
      <c r="A30" s="19">
        <v>35096</v>
      </c>
      <c r="B30" s="5">
        <v>4.53</v>
      </c>
      <c r="AC30" s="3">
        <v>1975</v>
      </c>
      <c r="AF30" s="22">
        <v>3978</v>
      </c>
      <c r="AG30" s="22">
        <v>74</v>
      </c>
      <c r="CD30" s="9">
        <v>35466</v>
      </c>
      <c r="CE30" s="7">
        <v>13660.5</v>
      </c>
    </row>
    <row r="31" spans="1:83">
      <c r="A31" s="19">
        <v>35125</v>
      </c>
      <c r="B31" s="5">
        <v>4.47</v>
      </c>
      <c r="AC31" s="3">
        <v>1976</v>
      </c>
      <c r="AF31" s="22">
        <v>4664</v>
      </c>
      <c r="AG31" s="22">
        <v>74</v>
      </c>
      <c r="CD31" s="9">
        <v>35471</v>
      </c>
      <c r="CE31" s="7">
        <v>13643.54</v>
      </c>
    </row>
    <row r="32" spans="1:83">
      <c r="A32" s="19">
        <v>35156</v>
      </c>
      <c r="B32" s="5">
        <v>4.4800000000000004</v>
      </c>
      <c r="AC32" s="3">
        <v>1977</v>
      </c>
      <c r="AF32" s="22">
        <v>5666</v>
      </c>
      <c r="AG32" s="22">
        <v>74</v>
      </c>
      <c r="CD32" s="9">
        <v>35472</v>
      </c>
      <c r="CE32" s="7">
        <v>13454.21</v>
      </c>
    </row>
    <row r="33" spans="1:83">
      <c r="A33" s="19">
        <v>35186</v>
      </c>
      <c r="B33" s="5">
        <v>4.53</v>
      </c>
      <c r="AC33" s="3">
        <v>1978</v>
      </c>
      <c r="AF33" s="22">
        <v>6896</v>
      </c>
      <c r="AG33" s="22">
        <v>88</v>
      </c>
      <c r="CD33" s="9">
        <v>35473</v>
      </c>
      <c r="CE33" s="7">
        <v>13462.61</v>
      </c>
    </row>
    <row r="34" spans="1:83">
      <c r="A34" s="19">
        <v>35217</v>
      </c>
      <c r="B34" s="5">
        <v>4.6500000000000004</v>
      </c>
      <c r="AC34" s="3">
        <v>1979</v>
      </c>
      <c r="AF34" s="22">
        <v>7826</v>
      </c>
      <c r="AG34" s="22">
        <v>105</v>
      </c>
      <c r="CD34" s="9">
        <v>35474</v>
      </c>
      <c r="CE34" s="7">
        <v>13239.95</v>
      </c>
    </row>
    <row r="35" spans="1:83">
      <c r="A35" s="19">
        <v>35247</v>
      </c>
      <c r="B35" s="5">
        <v>4.75</v>
      </c>
      <c r="AC35" s="3">
        <v>1980</v>
      </c>
      <c r="AF35" s="22">
        <v>9291</v>
      </c>
      <c r="AG35" s="22">
        <v>113</v>
      </c>
      <c r="CD35" s="9">
        <v>35475</v>
      </c>
      <c r="CE35" s="7">
        <v>13113.26</v>
      </c>
    </row>
    <row r="36" spans="1:83">
      <c r="A36" s="19">
        <v>35278</v>
      </c>
      <c r="B36" s="5">
        <v>4.6399999999999997</v>
      </c>
      <c r="AC36" s="3">
        <v>1981</v>
      </c>
      <c r="AF36" s="22">
        <v>10971</v>
      </c>
      <c r="AG36" s="22">
        <v>121</v>
      </c>
      <c r="CD36" s="9">
        <v>35478</v>
      </c>
      <c r="CE36" s="7">
        <v>13144.62</v>
      </c>
    </row>
    <row r="37" spans="1:83">
      <c r="A37" s="19">
        <v>35309</v>
      </c>
      <c r="B37" s="5">
        <v>5.69</v>
      </c>
      <c r="AC37" s="3">
        <v>1982</v>
      </c>
      <c r="AF37" s="22">
        <v>12511</v>
      </c>
      <c r="AG37" s="22">
        <v>131</v>
      </c>
      <c r="CD37" s="9">
        <v>35479</v>
      </c>
      <c r="CE37" s="7">
        <v>13102.94</v>
      </c>
    </row>
    <row r="38" spans="1:83">
      <c r="A38" s="19">
        <v>35339</v>
      </c>
      <c r="B38" s="5">
        <v>4.6100000000000003</v>
      </c>
      <c r="AC38" s="3">
        <v>1983</v>
      </c>
      <c r="AF38" s="22">
        <v>13841</v>
      </c>
      <c r="AG38" s="22">
        <v>136</v>
      </c>
      <c r="CD38" s="9">
        <v>35480</v>
      </c>
      <c r="CE38" s="7">
        <v>13106.32</v>
      </c>
    </row>
    <row r="39" spans="1:83">
      <c r="A39" s="19">
        <v>35370</v>
      </c>
      <c r="B39" s="5">
        <v>4.62</v>
      </c>
      <c r="AC39" s="3">
        <v>1984</v>
      </c>
      <c r="AF39" s="22">
        <v>14150</v>
      </c>
      <c r="AG39" s="22">
        <v>140</v>
      </c>
      <c r="CD39" s="9">
        <v>35481</v>
      </c>
      <c r="CE39" s="7">
        <v>13411.33</v>
      </c>
    </row>
    <row r="40" spans="1:83">
      <c r="A40" s="19">
        <v>35400</v>
      </c>
      <c r="B40" s="5">
        <v>4.74</v>
      </c>
      <c r="AC40" s="3">
        <v>1985</v>
      </c>
      <c r="AF40" s="22">
        <v>17871</v>
      </c>
      <c r="AG40" s="22">
        <v>143</v>
      </c>
      <c r="AH40" s="22">
        <v>24949</v>
      </c>
      <c r="CD40" s="9">
        <v>35482</v>
      </c>
      <c r="CE40" s="7">
        <v>13444.85</v>
      </c>
    </row>
    <row r="41" spans="1:83">
      <c r="A41" s="19">
        <v>35431</v>
      </c>
      <c r="B41" s="5">
        <v>4.5</v>
      </c>
      <c r="AC41" s="3">
        <v>1986</v>
      </c>
      <c r="AF41" s="22">
        <v>20531</v>
      </c>
      <c r="AG41" s="22">
        <v>151</v>
      </c>
      <c r="AH41" s="22">
        <v>32305</v>
      </c>
      <c r="CD41" s="9">
        <v>35485</v>
      </c>
      <c r="CE41" s="7">
        <v>13375.69</v>
      </c>
    </row>
    <row r="42" spans="1:83">
      <c r="A42" s="19">
        <v>35462</v>
      </c>
      <c r="B42" s="5">
        <v>4.74</v>
      </c>
      <c r="AC42" s="3">
        <v>1987</v>
      </c>
      <c r="AF42" s="22">
        <v>26831</v>
      </c>
      <c r="AG42" s="22">
        <v>154</v>
      </c>
      <c r="AH42" s="22">
        <v>49061</v>
      </c>
      <c r="CD42" s="9">
        <v>35486</v>
      </c>
      <c r="CE42" s="7">
        <v>13520.26</v>
      </c>
    </row>
    <row r="43" spans="1:83">
      <c r="A43" s="19">
        <v>35490</v>
      </c>
      <c r="B43" s="5">
        <v>4.9000000000000004</v>
      </c>
      <c r="AC43" s="3">
        <v>1988</v>
      </c>
      <c r="AF43" s="22">
        <v>31731</v>
      </c>
      <c r="AG43" s="22">
        <v>158</v>
      </c>
      <c r="AH43" s="22">
        <v>49381</v>
      </c>
      <c r="CD43" s="9">
        <v>35487</v>
      </c>
      <c r="CE43" s="7">
        <v>13541.83</v>
      </c>
    </row>
    <row r="44" spans="1:83">
      <c r="A44" s="19">
        <v>35521</v>
      </c>
      <c r="B44" s="5">
        <v>5.0999999999999996</v>
      </c>
      <c r="AC44" s="3">
        <v>1989</v>
      </c>
      <c r="AF44" s="22">
        <v>37191</v>
      </c>
      <c r="AG44" s="22">
        <v>165</v>
      </c>
      <c r="AH44" s="22">
        <v>50992</v>
      </c>
      <c r="CD44" s="9">
        <v>35488</v>
      </c>
      <c r="CE44" s="7">
        <v>13546.6</v>
      </c>
    </row>
    <row r="45" spans="1:83">
      <c r="A45" s="19">
        <v>35551</v>
      </c>
      <c r="B45" s="5">
        <v>5.36</v>
      </c>
      <c r="AC45" s="3">
        <v>1990</v>
      </c>
      <c r="AF45" s="22">
        <v>40791</v>
      </c>
      <c r="AG45" s="22">
        <v>166</v>
      </c>
      <c r="AH45" s="22">
        <v>54132</v>
      </c>
      <c r="CD45" s="9">
        <v>35489</v>
      </c>
      <c r="CE45" s="7">
        <v>13398.72</v>
      </c>
    </row>
    <row r="46" spans="1:83">
      <c r="A46" s="19">
        <v>35582</v>
      </c>
      <c r="B46" s="5">
        <v>5.77</v>
      </c>
      <c r="AC46" s="3">
        <v>1991</v>
      </c>
      <c r="AF46" s="22">
        <v>46410</v>
      </c>
      <c r="AG46" s="22">
        <v>160</v>
      </c>
      <c r="AH46" s="22">
        <v>69161</v>
      </c>
      <c r="CD46" s="9">
        <v>35492</v>
      </c>
      <c r="CE46" s="7">
        <v>13507.28</v>
      </c>
    </row>
    <row r="47" spans="1:83">
      <c r="A47" s="19">
        <v>35612</v>
      </c>
      <c r="B47" s="5">
        <v>5.67</v>
      </c>
      <c r="AC47" s="3">
        <v>1992</v>
      </c>
      <c r="AF47" s="22">
        <v>58130</v>
      </c>
      <c r="AG47" s="22">
        <v>161</v>
      </c>
      <c r="AH47" s="22">
        <v>87307</v>
      </c>
      <c r="CD47" s="9">
        <v>35493</v>
      </c>
      <c r="CE47" s="7">
        <v>13450.08</v>
      </c>
    </row>
    <row r="48" spans="1:83">
      <c r="A48" s="19">
        <v>35643</v>
      </c>
      <c r="B48" s="5">
        <v>6.44</v>
      </c>
      <c r="AC48" s="3">
        <v>1993</v>
      </c>
      <c r="AF48" s="22">
        <v>68801</v>
      </c>
      <c r="AG48" s="22">
        <v>168</v>
      </c>
      <c r="AH48" s="22">
        <v>105086</v>
      </c>
      <c r="CD48" s="9">
        <v>35494</v>
      </c>
      <c r="CE48" s="7">
        <v>13410.76</v>
      </c>
    </row>
    <row r="49" spans="1:83">
      <c r="A49" s="19">
        <v>35674</v>
      </c>
      <c r="B49" s="5">
        <v>6.88</v>
      </c>
      <c r="AC49" s="3">
        <v>1994</v>
      </c>
      <c r="AF49" s="22">
        <v>74301</v>
      </c>
      <c r="AG49" s="22">
        <v>176</v>
      </c>
      <c r="AH49" s="22">
        <v>100139</v>
      </c>
      <c r="CD49" s="9">
        <v>35495</v>
      </c>
      <c r="CE49" s="7">
        <v>13416.36</v>
      </c>
    </row>
    <row r="50" spans="1:83">
      <c r="A50" s="19">
        <v>35704</v>
      </c>
      <c r="B50" s="5">
        <v>7.17</v>
      </c>
      <c r="AC50" s="3">
        <v>1995</v>
      </c>
      <c r="AF50" s="22">
        <v>77600</v>
      </c>
      <c r="AG50" s="22">
        <v>185</v>
      </c>
      <c r="AH50" s="22">
        <v>100307</v>
      </c>
      <c r="CD50" s="9">
        <v>35496</v>
      </c>
      <c r="CE50" s="7">
        <v>13337.35</v>
      </c>
    </row>
    <row r="51" spans="1:83">
      <c r="A51" s="19">
        <v>35735</v>
      </c>
      <c r="B51" s="5">
        <v>8.0299999999999994</v>
      </c>
      <c r="AC51" s="3">
        <v>1996</v>
      </c>
      <c r="AF51" s="22">
        <v>82480</v>
      </c>
      <c r="AG51" s="22">
        <v>182</v>
      </c>
      <c r="AH51" s="22">
        <v>121794</v>
      </c>
      <c r="CD51" s="9">
        <v>35499</v>
      </c>
      <c r="CE51" s="7">
        <v>13268.76</v>
      </c>
    </row>
    <row r="52" spans="1:83">
      <c r="A52" s="19">
        <v>35765</v>
      </c>
      <c r="B52" s="5">
        <v>7.17</v>
      </c>
      <c r="AC52" s="3">
        <v>1997</v>
      </c>
      <c r="AF52" s="22">
        <v>87015</v>
      </c>
      <c r="AG52" s="22">
        <v>180</v>
      </c>
      <c r="AH52" s="22">
        <v>107545</v>
      </c>
      <c r="CD52" s="9">
        <v>35500</v>
      </c>
      <c r="CE52" s="7">
        <v>13252.2</v>
      </c>
    </row>
    <row r="53" spans="1:83">
      <c r="A53" s="19">
        <v>35796</v>
      </c>
      <c r="B53" s="5">
        <v>8.56</v>
      </c>
      <c r="AC53" s="3">
        <v>1998</v>
      </c>
      <c r="AF53" s="22">
        <v>86465</v>
      </c>
      <c r="AG53" s="22">
        <v>171</v>
      </c>
      <c r="AH53" s="22">
        <v>97086</v>
      </c>
      <c r="CD53" s="9">
        <v>35501</v>
      </c>
      <c r="CE53" s="7">
        <v>13119.13</v>
      </c>
    </row>
    <row r="54" spans="1:83">
      <c r="A54" s="19">
        <v>35827</v>
      </c>
      <c r="B54" s="5">
        <v>6.48</v>
      </c>
      <c r="AC54" s="3">
        <v>1999</v>
      </c>
      <c r="AF54" s="22">
        <v>118195</v>
      </c>
      <c r="AG54" s="22">
        <v>156</v>
      </c>
      <c r="AH54" s="22">
        <v>105819.6</v>
      </c>
      <c r="CD54" s="9">
        <v>35502</v>
      </c>
      <c r="CE54" s="7">
        <v>12917.09</v>
      </c>
    </row>
    <row r="55" spans="1:83">
      <c r="A55" s="19">
        <v>35855</v>
      </c>
      <c r="B55" s="5">
        <v>5.86</v>
      </c>
      <c r="AC55" s="3">
        <v>2000</v>
      </c>
      <c r="AF55" s="22">
        <v>99265</v>
      </c>
      <c r="AG55" s="22">
        <v>151</v>
      </c>
      <c r="AH55" s="22">
        <v>112205.4</v>
      </c>
      <c r="CD55" s="9">
        <v>35503</v>
      </c>
      <c r="CE55" s="7">
        <v>12736.53</v>
      </c>
    </row>
    <row r="56" spans="1:83">
      <c r="A56" s="19">
        <v>35886</v>
      </c>
      <c r="B56" s="5">
        <v>5.69</v>
      </c>
      <c r="AC56" s="3">
        <v>2001</v>
      </c>
      <c r="AF56" s="22">
        <v>107545</v>
      </c>
      <c r="AG56" s="22">
        <v>146</v>
      </c>
      <c r="AH56" s="22">
        <v>128213.6</v>
      </c>
      <c r="CD56" s="9">
        <v>35506</v>
      </c>
      <c r="CE56" s="7">
        <v>12838.53</v>
      </c>
    </row>
    <row r="57" spans="1:83">
      <c r="A57" s="19">
        <v>35916</v>
      </c>
      <c r="B57" s="5">
        <v>6.69</v>
      </c>
      <c r="AC57" s="3">
        <v>2002</v>
      </c>
      <c r="AF57" s="22">
        <v>118475</v>
      </c>
      <c r="AG57" s="22">
        <v>133</v>
      </c>
      <c r="AH57" s="22">
        <v>146176.70000000001</v>
      </c>
      <c r="CD57" s="9">
        <v>35507</v>
      </c>
      <c r="CE57" s="7">
        <v>12748.91</v>
      </c>
    </row>
    <row r="58" spans="1:83">
      <c r="A58" s="19">
        <v>35947</v>
      </c>
      <c r="B58" s="5">
        <v>7.97</v>
      </c>
      <c r="CD58" s="9">
        <v>35508</v>
      </c>
      <c r="CE58" s="7">
        <v>12651.42</v>
      </c>
    </row>
    <row r="59" spans="1:83">
      <c r="A59" s="19">
        <v>35977</v>
      </c>
      <c r="B59" s="5">
        <v>7.46</v>
      </c>
      <c r="CD59" s="9">
        <v>35509</v>
      </c>
      <c r="CE59" s="7">
        <v>12472.33</v>
      </c>
    </row>
    <row r="60" spans="1:83">
      <c r="A60" s="19">
        <v>36008</v>
      </c>
      <c r="B60" s="5">
        <v>8.19</v>
      </c>
      <c r="CD60" s="9">
        <v>35510</v>
      </c>
      <c r="CE60" s="7">
        <v>12489.3</v>
      </c>
    </row>
    <row r="61" spans="1:83">
      <c r="A61" s="19">
        <v>36039</v>
      </c>
      <c r="B61" s="5">
        <v>7.3</v>
      </c>
      <c r="CD61" s="9">
        <v>35513</v>
      </c>
      <c r="CE61" s="7">
        <v>12749.14</v>
      </c>
    </row>
    <row r="62" spans="1:83">
      <c r="A62" s="19">
        <v>36069</v>
      </c>
      <c r="B62" s="5">
        <v>5.48</v>
      </c>
      <c r="CD62" s="9">
        <v>35514</v>
      </c>
      <c r="CE62" s="7">
        <v>12832.53</v>
      </c>
    </row>
    <row r="63" spans="1:83">
      <c r="A63" s="19">
        <v>36100</v>
      </c>
      <c r="B63" s="5">
        <v>4.9400000000000004</v>
      </c>
      <c r="CD63" s="9">
        <v>35515</v>
      </c>
      <c r="CE63" s="7">
        <v>12776.39</v>
      </c>
    </row>
    <row r="64" spans="1:83">
      <c r="A64" s="19">
        <v>36130</v>
      </c>
      <c r="B64" s="5">
        <v>4.84</v>
      </c>
      <c r="CD64" s="9">
        <v>35516</v>
      </c>
      <c r="CE64" s="7">
        <v>12534.32</v>
      </c>
    </row>
    <row r="65" spans="1:83">
      <c r="A65" s="19">
        <v>36161</v>
      </c>
      <c r="B65" s="5">
        <v>4.74</v>
      </c>
      <c r="CD65" s="9">
        <v>35521</v>
      </c>
      <c r="CE65" s="7">
        <v>12074.19</v>
      </c>
    </row>
    <row r="66" spans="1:83">
      <c r="A66" s="19">
        <v>36192</v>
      </c>
      <c r="B66" s="5">
        <v>4.87</v>
      </c>
      <c r="CD66" s="9">
        <v>35522</v>
      </c>
      <c r="CE66" s="7">
        <v>12136.32</v>
      </c>
    </row>
    <row r="67" spans="1:83">
      <c r="A67" s="19">
        <v>36220</v>
      </c>
      <c r="B67" s="5">
        <v>4.6900000000000004</v>
      </c>
      <c r="CD67" s="9">
        <v>35523</v>
      </c>
      <c r="CE67" s="7">
        <v>12055.17</v>
      </c>
    </row>
    <row r="68" spans="1:83">
      <c r="A68" s="19">
        <v>36251</v>
      </c>
      <c r="B68" s="5">
        <v>4.34</v>
      </c>
      <c r="CD68" s="9">
        <v>35524</v>
      </c>
      <c r="CE68" s="7">
        <v>12204.59</v>
      </c>
    </row>
    <row r="69" spans="1:83">
      <c r="A69" s="19">
        <v>36281</v>
      </c>
      <c r="B69" s="5">
        <v>4.17</v>
      </c>
      <c r="CD69" s="9">
        <v>35527</v>
      </c>
      <c r="CE69" s="7">
        <v>12287.84</v>
      </c>
    </row>
    <row r="70" spans="1:83">
      <c r="A70" s="19">
        <v>36312</v>
      </c>
      <c r="B70" s="5">
        <v>4.24</v>
      </c>
      <c r="CD70" s="9">
        <v>35528</v>
      </c>
      <c r="CE70" s="7">
        <v>12398.57</v>
      </c>
    </row>
    <row r="71" spans="1:83">
      <c r="A71" s="19">
        <v>36342</v>
      </c>
      <c r="B71" s="5">
        <v>4.45</v>
      </c>
      <c r="CD71" s="9">
        <v>35529</v>
      </c>
      <c r="CE71" s="7">
        <v>12426.68</v>
      </c>
    </row>
    <row r="72" spans="1:83">
      <c r="A72" s="19">
        <v>36373</v>
      </c>
      <c r="B72" s="5">
        <v>4.62</v>
      </c>
      <c r="CD72" s="9">
        <v>35530</v>
      </c>
      <c r="CE72" s="7">
        <v>12358.7</v>
      </c>
    </row>
    <row r="73" spans="1:83">
      <c r="A73" s="19">
        <v>36404</v>
      </c>
      <c r="B73" s="5">
        <v>4.59</v>
      </c>
      <c r="CD73" s="9">
        <v>35531</v>
      </c>
      <c r="CE73" s="7">
        <v>12516.6</v>
      </c>
    </row>
    <row r="74" spans="1:83">
      <c r="A74" s="19">
        <v>36434</v>
      </c>
      <c r="B74" s="5">
        <v>4.4400000000000004</v>
      </c>
      <c r="CD74" s="9">
        <v>35534</v>
      </c>
      <c r="CE74" s="7">
        <v>12295.97</v>
      </c>
    </row>
    <row r="75" spans="1:83">
      <c r="A75" s="19">
        <v>36465</v>
      </c>
      <c r="B75" s="5">
        <v>4.4000000000000004</v>
      </c>
      <c r="CD75" s="9">
        <v>35535</v>
      </c>
      <c r="CE75" s="7">
        <v>12342.02</v>
      </c>
    </row>
    <row r="76" spans="1:83">
      <c r="A76" s="19">
        <v>36495</v>
      </c>
      <c r="B76" s="5">
        <v>4.4400000000000004</v>
      </c>
      <c r="CD76" s="9">
        <v>35536</v>
      </c>
      <c r="CE76" s="7">
        <v>12581.31</v>
      </c>
    </row>
    <row r="77" spans="1:83">
      <c r="A77" s="19">
        <v>36526</v>
      </c>
      <c r="B77" s="5">
        <v>3.84</v>
      </c>
      <c r="CD77" s="9">
        <v>35537</v>
      </c>
      <c r="CE77" s="7">
        <v>12516.23</v>
      </c>
    </row>
    <row r="78" spans="1:83">
      <c r="A78" s="19">
        <v>36557</v>
      </c>
      <c r="B78" s="5">
        <v>4.21</v>
      </c>
      <c r="CD78" s="9">
        <v>35538</v>
      </c>
      <c r="CE78" s="7">
        <v>12541.18</v>
      </c>
    </row>
    <row r="79" spans="1:83">
      <c r="A79" s="19">
        <v>36586</v>
      </c>
      <c r="B79" s="5">
        <v>4.46</v>
      </c>
      <c r="CD79" s="9">
        <v>35541</v>
      </c>
      <c r="CE79" s="7">
        <v>12626.04</v>
      </c>
    </row>
    <row r="80" spans="1:83">
      <c r="A80" s="19">
        <v>36617</v>
      </c>
      <c r="B80" s="5">
        <v>4.99</v>
      </c>
      <c r="CD80" s="9">
        <v>35542</v>
      </c>
      <c r="CE80" s="7">
        <v>12580.85</v>
      </c>
    </row>
    <row r="81" spans="1:83">
      <c r="A81" s="19">
        <v>36647</v>
      </c>
      <c r="B81" s="5">
        <v>5.41</v>
      </c>
      <c r="CD81" s="9">
        <v>35543</v>
      </c>
      <c r="CE81" s="7">
        <v>12707.04</v>
      </c>
    </row>
    <row r="82" spans="1:83">
      <c r="A82" s="19">
        <v>36678</v>
      </c>
      <c r="B82" s="5">
        <v>5.22</v>
      </c>
      <c r="CD82" s="9">
        <v>35544</v>
      </c>
      <c r="CE82" s="7">
        <v>12726.83</v>
      </c>
    </row>
    <row r="83" spans="1:83">
      <c r="A83" s="19">
        <v>36708</v>
      </c>
      <c r="B83" s="5">
        <v>4.92</v>
      </c>
      <c r="CD83" s="9">
        <v>35545</v>
      </c>
      <c r="CE83" s="7">
        <v>12645.76</v>
      </c>
    </row>
    <row r="84" spans="1:83">
      <c r="A84" s="19">
        <v>36739</v>
      </c>
      <c r="B84" s="5">
        <v>4.83</v>
      </c>
      <c r="CD84" s="9">
        <v>35548</v>
      </c>
      <c r="CE84" s="7">
        <v>12610.17</v>
      </c>
    </row>
    <row r="85" spans="1:83">
      <c r="A85" s="19">
        <v>36770</v>
      </c>
      <c r="B85" s="5">
        <v>5.09</v>
      </c>
      <c r="CD85" s="9">
        <v>35549</v>
      </c>
      <c r="CE85" s="7">
        <v>12600.42</v>
      </c>
    </row>
    <row r="86" spans="1:83">
      <c r="A86" s="19">
        <v>36800</v>
      </c>
      <c r="B86" s="5">
        <v>4.87</v>
      </c>
      <c r="CD86" s="9">
        <v>35550</v>
      </c>
      <c r="CE86" s="7">
        <v>12903.3</v>
      </c>
    </row>
    <row r="87" spans="1:83">
      <c r="A87" s="19">
        <v>36831</v>
      </c>
      <c r="B87" s="5">
        <v>4.7699999999999996</v>
      </c>
      <c r="CD87" s="9">
        <v>35551</v>
      </c>
      <c r="CE87" s="7">
        <v>13020.78</v>
      </c>
    </row>
    <row r="88" spans="1:83">
      <c r="A88" s="19">
        <v>36861</v>
      </c>
      <c r="B88" s="5">
        <v>5</v>
      </c>
      <c r="CD88" s="9">
        <v>35552</v>
      </c>
      <c r="CE88" s="7">
        <v>13081.7</v>
      </c>
    </row>
    <row r="89" spans="1:83">
      <c r="CD89" s="9">
        <v>35555</v>
      </c>
      <c r="CE89" s="7">
        <v>13399.34</v>
      </c>
    </row>
    <row r="90" spans="1:83">
      <c r="CD90" s="9">
        <v>35556</v>
      </c>
      <c r="CE90" s="7">
        <v>13579.34</v>
      </c>
    </row>
    <row r="91" spans="1:83">
      <c r="CD91" s="9">
        <v>35557</v>
      </c>
      <c r="CE91" s="7">
        <v>13605.91</v>
      </c>
    </row>
    <row r="92" spans="1:83">
      <c r="CD92" s="9">
        <v>35558</v>
      </c>
      <c r="CE92" s="7">
        <v>13740.3</v>
      </c>
    </row>
    <row r="93" spans="1:83">
      <c r="CD93" s="9">
        <v>35559</v>
      </c>
      <c r="CE93" s="7">
        <v>13930.8</v>
      </c>
    </row>
    <row r="94" spans="1:83">
      <c r="CD94" s="9">
        <v>35562</v>
      </c>
      <c r="CE94" s="7">
        <v>13987.8</v>
      </c>
    </row>
    <row r="95" spans="1:83">
      <c r="CD95" s="9">
        <v>35563</v>
      </c>
      <c r="CE95" s="7">
        <v>13906.46</v>
      </c>
    </row>
    <row r="96" spans="1:83">
      <c r="CD96" s="9">
        <v>35564</v>
      </c>
      <c r="CE96" s="7">
        <v>14153.58</v>
      </c>
    </row>
    <row r="97" spans="1:83">
      <c r="CD97" s="9">
        <v>35565</v>
      </c>
      <c r="CE97" s="7">
        <v>14041.9</v>
      </c>
    </row>
    <row r="98" spans="1:83">
      <c r="CD98" s="9">
        <v>35566</v>
      </c>
      <c r="CE98" s="7">
        <v>14062.37</v>
      </c>
    </row>
    <row r="99" spans="1:83">
      <c r="CD99" s="9">
        <v>35569</v>
      </c>
      <c r="CE99" s="7">
        <v>14108.82</v>
      </c>
    </row>
    <row r="100" spans="1:83">
      <c r="CD100" s="9">
        <v>35570</v>
      </c>
      <c r="CE100" s="7">
        <v>14236.2</v>
      </c>
    </row>
    <row r="101" spans="1:83">
      <c r="CD101" s="9">
        <v>35571</v>
      </c>
      <c r="CE101" s="7">
        <v>14235.52</v>
      </c>
    </row>
    <row r="102" spans="1:83">
      <c r="CD102" s="9">
        <v>35572</v>
      </c>
      <c r="CE102" s="7">
        <v>14212</v>
      </c>
    </row>
    <row r="103" spans="1:83">
      <c r="CD103" s="9">
        <v>35573</v>
      </c>
      <c r="CE103" s="7">
        <v>14331.68</v>
      </c>
    </row>
    <row r="104" spans="1:83">
      <c r="CD104" s="9">
        <v>35576</v>
      </c>
      <c r="CE104" s="7">
        <v>14574.64</v>
      </c>
    </row>
    <row r="105" spans="1:83">
      <c r="CD105" s="9">
        <v>35577</v>
      </c>
      <c r="CE105" s="7">
        <v>14540.16</v>
      </c>
    </row>
    <row r="106" spans="1:83">
      <c r="CD106" s="9">
        <v>35578</v>
      </c>
      <c r="CE106" s="7">
        <v>14556.48</v>
      </c>
    </row>
    <row r="107" spans="1:83">
      <c r="CD107" s="9">
        <v>35579</v>
      </c>
      <c r="CE107" s="7">
        <v>14416.57</v>
      </c>
    </row>
    <row r="108" spans="1:83">
      <c r="CD108" s="9">
        <v>35580</v>
      </c>
      <c r="CE108" s="7">
        <v>14757.81</v>
      </c>
    </row>
    <row r="109" spans="1:83">
      <c r="CD109" s="9">
        <v>35583</v>
      </c>
      <c r="CE109" s="7">
        <v>14990.9</v>
      </c>
    </row>
    <row r="110" spans="1:83">
      <c r="CD110" s="9">
        <v>35584</v>
      </c>
      <c r="CE110" s="7">
        <v>14760.17</v>
      </c>
    </row>
    <row r="111" spans="1:83">
      <c r="A111" s="3"/>
      <c r="CD111" s="9">
        <v>35585</v>
      </c>
      <c r="CE111" s="7">
        <v>14831.58</v>
      </c>
    </row>
    <row r="112" spans="1:83">
      <c r="A112" s="3"/>
      <c r="CD112" s="9">
        <v>35586</v>
      </c>
      <c r="CE112" s="7">
        <v>14795.52</v>
      </c>
    </row>
    <row r="113" spans="82:83">
      <c r="CD113" s="9">
        <v>35587</v>
      </c>
      <c r="CE113" s="7">
        <v>14655.13</v>
      </c>
    </row>
    <row r="114" spans="82:83">
      <c r="CD114" s="9">
        <v>35591</v>
      </c>
      <c r="CE114" s="7">
        <v>14439.71</v>
      </c>
    </row>
    <row r="115" spans="82:83">
      <c r="CD115" s="9">
        <v>35592</v>
      </c>
      <c r="CE115" s="7">
        <v>14421.52</v>
      </c>
    </row>
    <row r="116" spans="82:83">
      <c r="CD116" s="9">
        <v>35593</v>
      </c>
      <c r="CE116" s="7">
        <v>13924.34</v>
      </c>
    </row>
    <row r="117" spans="82:83">
      <c r="CD117" s="9">
        <v>35594</v>
      </c>
      <c r="CE117" s="7">
        <v>14112.55</v>
      </c>
    </row>
    <row r="118" spans="82:83">
      <c r="CD118" s="9">
        <v>35597</v>
      </c>
      <c r="CE118" s="7">
        <v>14394.6</v>
      </c>
    </row>
    <row r="119" spans="82:83">
      <c r="CD119" s="9">
        <v>35598</v>
      </c>
      <c r="CE119" s="7">
        <v>14307.15</v>
      </c>
    </row>
    <row r="120" spans="82:83">
      <c r="CD120" s="9">
        <v>35599</v>
      </c>
      <c r="CE120" s="7">
        <v>14203.89</v>
      </c>
    </row>
    <row r="121" spans="82:83">
      <c r="CD121" s="9">
        <v>35600</v>
      </c>
      <c r="CE121" s="7">
        <v>14506.49</v>
      </c>
    </row>
    <row r="122" spans="82:83">
      <c r="CD122" s="9">
        <v>35601</v>
      </c>
      <c r="CE122" s="7">
        <v>15154.36</v>
      </c>
    </row>
    <row r="123" spans="82:83">
      <c r="CD123" s="9">
        <v>35604</v>
      </c>
      <c r="CE123" s="7">
        <v>15021.23</v>
      </c>
    </row>
    <row r="124" spans="82:83">
      <c r="CD124" s="9">
        <v>35605</v>
      </c>
      <c r="CE124" s="7">
        <v>14890.96</v>
      </c>
    </row>
    <row r="125" spans="82:83">
      <c r="CD125" s="9">
        <v>35606</v>
      </c>
      <c r="CE125" s="7">
        <v>15065.02</v>
      </c>
    </row>
    <row r="126" spans="82:83">
      <c r="CD126" s="9">
        <v>35607</v>
      </c>
      <c r="CE126" s="7">
        <v>15128.02</v>
      </c>
    </row>
    <row r="127" spans="82:83">
      <c r="CD127" s="9">
        <v>35608</v>
      </c>
      <c r="CE127" s="7">
        <v>15196.79</v>
      </c>
    </row>
    <row r="128" spans="82:83">
      <c r="CD128" s="9">
        <v>35614</v>
      </c>
      <c r="CE128" s="7">
        <v>15055.74</v>
      </c>
    </row>
    <row r="129" spans="82:83">
      <c r="CD129" s="9">
        <v>35615</v>
      </c>
      <c r="CE129" s="7">
        <v>14822.97</v>
      </c>
    </row>
    <row r="130" spans="82:83">
      <c r="CD130" s="9">
        <v>35618</v>
      </c>
      <c r="CE130" s="7">
        <v>14858.58</v>
      </c>
    </row>
    <row r="131" spans="82:83">
      <c r="CD131" s="9">
        <v>35619</v>
      </c>
      <c r="CE131" s="7">
        <v>14792.17</v>
      </c>
    </row>
    <row r="132" spans="82:83">
      <c r="CD132" s="9">
        <v>35620</v>
      </c>
      <c r="CE132" s="7">
        <v>14703.73</v>
      </c>
    </row>
    <row r="133" spans="82:83">
      <c r="CD133" s="9">
        <v>35621</v>
      </c>
      <c r="CE133" s="7">
        <v>14839.23</v>
      </c>
    </row>
    <row r="134" spans="82:83">
      <c r="CD134" s="9">
        <v>35622</v>
      </c>
      <c r="CE134" s="7">
        <v>15225.29</v>
      </c>
    </row>
    <row r="135" spans="82:83">
      <c r="CD135" s="9">
        <v>35625</v>
      </c>
      <c r="CE135" s="7">
        <v>15370.94</v>
      </c>
    </row>
    <row r="136" spans="82:83">
      <c r="CD136" s="9">
        <v>35626</v>
      </c>
      <c r="CE136" s="7">
        <v>15487.24</v>
      </c>
    </row>
    <row r="137" spans="82:83">
      <c r="CD137" s="9">
        <v>35627</v>
      </c>
      <c r="CE137" s="7">
        <v>15446.02</v>
      </c>
    </row>
    <row r="138" spans="82:83">
      <c r="CD138" s="9">
        <v>35628</v>
      </c>
      <c r="CE138" s="7">
        <v>15706.29</v>
      </c>
    </row>
    <row r="139" spans="82:83">
      <c r="CD139" s="9">
        <v>35629</v>
      </c>
      <c r="CE139" s="7">
        <v>15570.4</v>
      </c>
    </row>
    <row r="140" spans="82:83">
      <c r="CD140" s="9">
        <v>35632</v>
      </c>
      <c r="CE140" s="7">
        <v>15536.3</v>
      </c>
    </row>
    <row r="141" spans="82:83">
      <c r="CD141" s="9">
        <v>35633</v>
      </c>
      <c r="CE141" s="7">
        <v>15446.78</v>
      </c>
    </row>
    <row r="142" spans="82:83">
      <c r="CD142" s="9">
        <v>35634</v>
      </c>
      <c r="CE142" s="7">
        <v>15738.81</v>
      </c>
    </row>
    <row r="143" spans="82:83">
      <c r="CD143" s="9">
        <v>35635</v>
      </c>
      <c r="CE143" s="7">
        <v>15709.23</v>
      </c>
    </row>
    <row r="144" spans="82:83">
      <c r="CD144" s="9">
        <v>35636</v>
      </c>
      <c r="CE144" s="7">
        <v>15658.12</v>
      </c>
    </row>
    <row r="145" spans="82:83">
      <c r="CD145" s="9">
        <v>35639</v>
      </c>
      <c r="CE145" s="7">
        <v>15666.59</v>
      </c>
    </row>
    <row r="146" spans="82:83">
      <c r="CD146" s="9">
        <v>35640</v>
      </c>
      <c r="CE146" s="7">
        <v>15772.06</v>
      </c>
    </row>
    <row r="147" spans="82:83">
      <c r="CD147" s="9">
        <v>35641</v>
      </c>
      <c r="CE147" s="7">
        <v>15983.18</v>
      </c>
    </row>
    <row r="148" spans="82:83">
      <c r="CD148" s="9">
        <v>35642</v>
      </c>
      <c r="CE148" s="7">
        <v>16365.71</v>
      </c>
    </row>
    <row r="149" spans="82:83">
      <c r="CD149" s="9">
        <v>35643</v>
      </c>
      <c r="CE149" s="7">
        <v>16379.22</v>
      </c>
    </row>
    <row r="150" spans="82:83">
      <c r="CD150" s="9">
        <v>35646</v>
      </c>
      <c r="CE150" s="7">
        <v>16259.59</v>
      </c>
    </row>
    <row r="151" spans="82:83">
      <c r="CD151" s="9">
        <v>35647</v>
      </c>
      <c r="CE151" s="7">
        <v>16371.52</v>
      </c>
    </row>
    <row r="152" spans="82:83">
      <c r="CD152" s="9">
        <v>35648</v>
      </c>
      <c r="CE152" s="7">
        <v>16541.599999999999</v>
      </c>
    </row>
    <row r="153" spans="82:83">
      <c r="CD153" s="9">
        <v>35649</v>
      </c>
      <c r="CE153" s="7">
        <v>16673.27</v>
      </c>
    </row>
    <row r="154" spans="82:83">
      <c r="CD154" s="9">
        <v>35650</v>
      </c>
      <c r="CE154" s="7">
        <v>16647.54</v>
      </c>
    </row>
    <row r="155" spans="82:83">
      <c r="CD155" s="9">
        <v>35653</v>
      </c>
      <c r="CE155" s="7">
        <v>16460.47</v>
      </c>
    </row>
    <row r="156" spans="82:83">
      <c r="CD156" s="9">
        <v>35654</v>
      </c>
      <c r="CE156" s="7">
        <v>16383.41</v>
      </c>
    </row>
    <row r="157" spans="82:83">
      <c r="CD157" s="9">
        <v>35655</v>
      </c>
      <c r="CE157" s="7">
        <v>16482.93</v>
      </c>
    </row>
    <row r="158" spans="82:83">
      <c r="CD158" s="9">
        <v>35656</v>
      </c>
      <c r="CE158" s="7">
        <v>16497.71</v>
      </c>
    </row>
    <row r="159" spans="82:83">
      <c r="CD159" s="9">
        <v>35657</v>
      </c>
      <c r="CE159" s="7">
        <v>16096.88</v>
      </c>
    </row>
    <row r="160" spans="82:83">
      <c r="CD160" s="9">
        <v>35661</v>
      </c>
      <c r="CE160" s="7">
        <v>15477.26</v>
      </c>
    </row>
    <row r="161" spans="82:83">
      <c r="CD161" s="9">
        <v>35662</v>
      </c>
      <c r="CE161" s="7">
        <v>15855.67</v>
      </c>
    </row>
    <row r="162" spans="82:83">
      <c r="CD162" s="9">
        <v>35663</v>
      </c>
      <c r="CE162" s="7">
        <v>15654.03</v>
      </c>
    </row>
    <row r="163" spans="82:83">
      <c r="CD163" s="9">
        <v>35664</v>
      </c>
      <c r="CE163" s="7">
        <v>15429.75</v>
      </c>
    </row>
    <row r="164" spans="82:83">
      <c r="CD164" s="9">
        <v>35667</v>
      </c>
      <c r="CE164" s="7">
        <v>15598.88</v>
      </c>
    </row>
    <row r="165" spans="82:83">
      <c r="CD165" s="9">
        <v>35668</v>
      </c>
      <c r="CE165" s="7">
        <v>15547.22</v>
      </c>
    </row>
    <row r="166" spans="82:83">
      <c r="CD166" s="9">
        <v>35669</v>
      </c>
      <c r="CE166" s="7">
        <v>15533.95</v>
      </c>
    </row>
    <row r="167" spans="82:83">
      <c r="CD167" s="9">
        <v>35670</v>
      </c>
      <c r="CE167" s="7">
        <v>14876.1</v>
      </c>
    </row>
    <row r="168" spans="82:83">
      <c r="CD168" s="9">
        <v>35671</v>
      </c>
      <c r="CE168" s="7">
        <v>14135.25</v>
      </c>
    </row>
    <row r="169" spans="82:83">
      <c r="CD169" s="9">
        <v>35674</v>
      </c>
      <c r="CE169" s="7">
        <v>13425.65</v>
      </c>
    </row>
    <row r="170" spans="82:83">
      <c r="CD170" s="9">
        <v>35675</v>
      </c>
      <c r="CE170" s="7">
        <v>13735.33</v>
      </c>
    </row>
    <row r="171" spans="82:83">
      <c r="CD171" s="9">
        <v>35676</v>
      </c>
      <c r="CE171" s="7">
        <v>14713.99</v>
      </c>
    </row>
    <row r="172" spans="82:83">
      <c r="CD172" s="9">
        <v>35677</v>
      </c>
      <c r="CE172" s="7">
        <v>14199.17</v>
      </c>
    </row>
    <row r="173" spans="82:83">
      <c r="CD173" s="9">
        <v>35678</v>
      </c>
      <c r="CE173" s="7">
        <v>14563.55</v>
      </c>
    </row>
    <row r="174" spans="82:83">
      <c r="CD174" s="9">
        <v>35681</v>
      </c>
      <c r="CE174" s="7">
        <v>14806.49</v>
      </c>
    </row>
    <row r="175" spans="82:83">
      <c r="CD175" s="9">
        <v>35682</v>
      </c>
      <c r="CE175" s="7">
        <v>14996.66</v>
      </c>
    </row>
    <row r="176" spans="82:83">
      <c r="CD176" s="9">
        <v>35683</v>
      </c>
      <c r="CE176" s="7">
        <v>14805.44</v>
      </c>
    </row>
    <row r="177" spans="82:83">
      <c r="CD177" s="9">
        <v>35684</v>
      </c>
      <c r="CE177" s="7">
        <v>14308.3</v>
      </c>
    </row>
    <row r="178" spans="82:83">
      <c r="CD178" s="9">
        <v>35685</v>
      </c>
      <c r="CE178" s="7">
        <v>14470.46</v>
      </c>
    </row>
    <row r="179" spans="82:83">
      <c r="CD179" s="9">
        <v>35688</v>
      </c>
      <c r="CE179" s="7">
        <v>14630.65</v>
      </c>
    </row>
    <row r="180" spans="82:83">
      <c r="CD180" s="9">
        <v>35689</v>
      </c>
      <c r="CE180" s="7">
        <v>14411.19</v>
      </c>
    </row>
    <row r="181" spans="82:83">
      <c r="CD181" s="9">
        <v>35691</v>
      </c>
      <c r="CE181" s="7">
        <v>14419.45</v>
      </c>
    </row>
    <row r="182" spans="82:83">
      <c r="CD182" s="9">
        <v>35692</v>
      </c>
      <c r="CE182" s="7">
        <v>14384.13</v>
      </c>
    </row>
    <row r="183" spans="82:83">
      <c r="CD183" s="9">
        <v>35695</v>
      </c>
      <c r="CE183" s="7">
        <v>14108.08</v>
      </c>
    </row>
    <row r="184" spans="82:83">
      <c r="CD184" s="9">
        <v>35696</v>
      </c>
      <c r="CE184" s="7">
        <v>14094.38</v>
      </c>
    </row>
    <row r="185" spans="82:83">
      <c r="CD185" s="9">
        <v>35697</v>
      </c>
      <c r="CE185" s="7">
        <v>14205.44</v>
      </c>
    </row>
    <row r="186" spans="82:83">
      <c r="CD186" s="9">
        <v>35698</v>
      </c>
      <c r="CE186" s="7">
        <v>14636.59</v>
      </c>
    </row>
    <row r="187" spans="82:83">
      <c r="CD187" s="9">
        <v>35699</v>
      </c>
      <c r="CE187" s="7">
        <v>14710.87</v>
      </c>
    </row>
    <row r="188" spans="82:83">
      <c r="CD188" s="9">
        <v>35702</v>
      </c>
      <c r="CE188" s="7">
        <v>14864.37</v>
      </c>
    </row>
    <row r="189" spans="82:83">
      <c r="CD189" s="9">
        <v>35703</v>
      </c>
      <c r="CE189" s="7">
        <v>15049.3</v>
      </c>
    </row>
    <row r="190" spans="82:83">
      <c r="CD190" s="9">
        <v>35706</v>
      </c>
      <c r="CE190" s="7">
        <v>15128.02</v>
      </c>
    </row>
    <row r="191" spans="82:83">
      <c r="CD191" s="9">
        <v>35709</v>
      </c>
      <c r="CE191" s="7">
        <v>14776.78</v>
      </c>
    </row>
    <row r="192" spans="82:83">
      <c r="CD192" s="9">
        <v>35710</v>
      </c>
      <c r="CE192" s="7">
        <v>14810.76</v>
      </c>
    </row>
    <row r="193" spans="82:83">
      <c r="CD193" s="9">
        <v>35711</v>
      </c>
      <c r="CE193" s="7">
        <v>14838.52</v>
      </c>
    </row>
    <row r="194" spans="82:83">
      <c r="CD194" s="9">
        <v>35712</v>
      </c>
      <c r="CE194" s="7">
        <v>14273.12</v>
      </c>
    </row>
    <row r="195" spans="82:83">
      <c r="CD195" s="9">
        <v>35716</v>
      </c>
      <c r="CE195" s="7">
        <v>14072.9</v>
      </c>
    </row>
    <row r="196" spans="82:83">
      <c r="CD196" s="9">
        <v>35717</v>
      </c>
      <c r="CE196" s="7">
        <v>13836.56</v>
      </c>
    </row>
    <row r="197" spans="82:83">
      <c r="CD197" s="9">
        <v>35718</v>
      </c>
      <c r="CE197" s="7">
        <v>13384.24</v>
      </c>
    </row>
    <row r="198" spans="82:83">
      <c r="CD198" s="9">
        <v>35719</v>
      </c>
      <c r="CE198" s="7">
        <v>13567.26</v>
      </c>
    </row>
    <row r="199" spans="82:83">
      <c r="CD199" s="9">
        <v>35720</v>
      </c>
      <c r="CE199" s="7">
        <v>13601.01</v>
      </c>
    </row>
    <row r="200" spans="82:83">
      <c r="CD200" s="9">
        <v>35723</v>
      </c>
      <c r="CE200" s="7">
        <v>12970.88</v>
      </c>
    </row>
    <row r="201" spans="82:83">
      <c r="CD201" s="9">
        <v>35724</v>
      </c>
      <c r="CE201" s="7">
        <v>12403.1</v>
      </c>
    </row>
    <row r="202" spans="82:83">
      <c r="CD202" s="9">
        <v>35725</v>
      </c>
      <c r="CE202" s="7">
        <v>11637.77</v>
      </c>
    </row>
    <row r="203" spans="82:83">
      <c r="CD203" s="9">
        <v>35726</v>
      </c>
      <c r="CE203" s="7">
        <v>10426.299999999999</v>
      </c>
    </row>
    <row r="204" spans="82:83">
      <c r="CD204" s="9">
        <v>35727</v>
      </c>
      <c r="CE204" s="7">
        <v>11144.34</v>
      </c>
    </row>
    <row r="205" spans="82:83">
      <c r="CD205" s="9">
        <v>35730</v>
      </c>
      <c r="CE205" s="7">
        <v>10498.2</v>
      </c>
    </row>
    <row r="206" spans="82:83">
      <c r="CD206" s="9">
        <v>35731</v>
      </c>
      <c r="CE206" s="7">
        <v>9059.89</v>
      </c>
    </row>
    <row r="207" spans="82:83">
      <c r="CD207" s="9">
        <v>35732</v>
      </c>
      <c r="CE207" s="7">
        <v>10765.3</v>
      </c>
    </row>
    <row r="208" spans="82:83">
      <c r="CD208" s="9">
        <v>35733</v>
      </c>
      <c r="CE208" s="7">
        <v>10362.86</v>
      </c>
    </row>
    <row r="209" spans="82:83">
      <c r="CD209" s="9">
        <v>35734</v>
      </c>
      <c r="CE209" s="7">
        <v>10623.78</v>
      </c>
    </row>
    <row r="210" spans="82:83">
      <c r="CD210" s="9">
        <v>35737</v>
      </c>
      <c r="CE210" s="7">
        <v>11255.11</v>
      </c>
    </row>
    <row r="211" spans="82:83">
      <c r="CD211" s="9">
        <v>35738</v>
      </c>
      <c r="CE211" s="7">
        <v>10780.78</v>
      </c>
    </row>
    <row r="212" spans="82:83">
      <c r="CD212" s="9">
        <v>35739</v>
      </c>
      <c r="CE212" s="7">
        <v>10681.75</v>
      </c>
    </row>
    <row r="213" spans="82:83">
      <c r="CD213" s="9">
        <v>35740</v>
      </c>
      <c r="CE213" s="7">
        <v>10412.56</v>
      </c>
    </row>
    <row r="214" spans="82:83">
      <c r="CD214" s="9">
        <v>35741</v>
      </c>
      <c r="CE214" s="7">
        <v>10104.5</v>
      </c>
    </row>
    <row r="215" spans="82:83">
      <c r="CD215" s="9">
        <v>35744</v>
      </c>
      <c r="CE215" s="7">
        <v>9992.84</v>
      </c>
    </row>
    <row r="216" spans="82:83">
      <c r="CD216" s="9">
        <v>35745</v>
      </c>
      <c r="CE216" s="7">
        <v>10004.129999999999</v>
      </c>
    </row>
    <row r="217" spans="82:83">
      <c r="CD217" s="9">
        <v>35746</v>
      </c>
      <c r="CE217" s="7">
        <v>9607.91</v>
      </c>
    </row>
    <row r="218" spans="82:83">
      <c r="CD218" s="9">
        <v>35747</v>
      </c>
      <c r="CE218" s="7">
        <v>9720.7800000000007</v>
      </c>
    </row>
    <row r="219" spans="82:83">
      <c r="CD219" s="9">
        <v>35748</v>
      </c>
      <c r="CE219" s="7">
        <v>9957.33</v>
      </c>
    </row>
    <row r="220" spans="82:83">
      <c r="CD220" s="9">
        <v>35751</v>
      </c>
      <c r="CE220" s="7">
        <v>10419.75</v>
      </c>
    </row>
    <row r="221" spans="82:83">
      <c r="CD221" s="9">
        <v>35752</v>
      </c>
      <c r="CE221" s="7">
        <v>10245.18</v>
      </c>
    </row>
    <row r="222" spans="82:83">
      <c r="CD222" s="9">
        <v>35753</v>
      </c>
      <c r="CE222" s="7">
        <v>10154.36</v>
      </c>
    </row>
    <row r="223" spans="82:83">
      <c r="CD223" s="9">
        <v>35754</v>
      </c>
      <c r="CE223" s="7">
        <v>10050.68</v>
      </c>
    </row>
    <row r="224" spans="82:83">
      <c r="CD224" s="9">
        <v>35755</v>
      </c>
      <c r="CE224" s="7">
        <v>10548.2</v>
      </c>
    </row>
    <row r="225" spans="82:83">
      <c r="CD225" s="9">
        <v>35758</v>
      </c>
      <c r="CE225" s="7">
        <v>10586.36</v>
      </c>
    </row>
    <row r="226" spans="82:83">
      <c r="CD226" s="9">
        <v>35759</v>
      </c>
      <c r="CE226" s="7">
        <v>10325.56</v>
      </c>
    </row>
    <row r="227" spans="82:83">
      <c r="CD227" s="9">
        <v>35760</v>
      </c>
      <c r="CE227" s="7">
        <v>10590.11</v>
      </c>
    </row>
    <row r="228" spans="82:83">
      <c r="CD228" s="9">
        <v>35761</v>
      </c>
      <c r="CE228" s="7">
        <v>10583.1</v>
      </c>
    </row>
    <row r="229" spans="82:83">
      <c r="CD229" s="9">
        <v>35762</v>
      </c>
      <c r="CE229" s="7">
        <v>10526.92</v>
      </c>
    </row>
    <row r="230" spans="82:83">
      <c r="CD230" s="9">
        <v>35765</v>
      </c>
      <c r="CE230" s="7">
        <v>10750.88</v>
      </c>
    </row>
    <row r="231" spans="82:83">
      <c r="CD231" s="9">
        <v>35766</v>
      </c>
      <c r="CE231" s="7">
        <v>11216.35</v>
      </c>
    </row>
    <row r="232" spans="82:83">
      <c r="CD232" s="9">
        <v>35767</v>
      </c>
      <c r="CE232" s="7">
        <v>11207.58</v>
      </c>
    </row>
    <row r="233" spans="82:83">
      <c r="CD233" s="9">
        <v>35768</v>
      </c>
      <c r="CE233" s="7">
        <v>11474.94</v>
      </c>
    </row>
    <row r="234" spans="82:83">
      <c r="CD234" s="9">
        <v>35769</v>
      </c>
      <c r="CE234" s="7">
        <v>11527.6</v>
      </c>
    </row>
    <row r="235" spans="82:83">
      <c r="CD235" s="9">
        <v>35772</v>
      </c>
      <c r="CE235" s="7">
        <v>11722.94</v>
      </c>
    </row>
    <row r="236" spans="82:83">
      <c r="CD236" s="9">
        <v>35773</v>
      </c>
      <c r="CE236" s="7">
        <v>11490.66</v>
      </c>
    </row>
    <row r="237" spans="82:83">
      <c r="CD237" s="9">
        <v>35774</v>
      </c>
      <c r="CE237" s="7">
        <v>11022.41</v>
      </c>
    </row>
    <row r="238" spans="82:83">
      <c r="CD238" s="9">
        <v>35775</v>
      </c>
      <c r="CE238" s="7">
        <v>10420.219999999999</v>
      </c>
    </row>
    <row r="239" spans="82:83">
      <c r="CD239" s="9">
        <v>35776</v>
      </c>
      <c r="CE239" s="7">
        <v>10614.66</v>
      </c>
    </row>
    <row r="240" spans="82:83">
      <c r="CD240" s="9">
        <v>35779</v>
      </c>
      <c r="CE240" s="7">
        <v>10435.15</v>
      </c>
    </row>
    <row r="241" spans="82:83">
      <c r="CD241" s="9">
        <v>35780</v>
      </c>
      <c r="CE241" s="7">
        <v>10346.379999999999</v>
      </c>
    </row>
    <row r="242" spans="82:83">
      <c r="CD242" s="9">
        <v>35781</v>
      </c>
      <c r="CE242" s="7">
        <v>10692.7</v>
      </c>
    </row>
    <row r="243" spans="82:83">
      <c r="CD243" s="9">
        <v>35782</v>
      </c>
      <c r="CE243" s="7">
        <v>10754.11</v>
      </c>
    </row>
    <row r="244" spans="82:83">
      <c r="CD244" s="9">
        <v>35783</v>
      </c>
      <c r="CE244" s="7">
        <v>10405.81</v>
      </c>
    </row>
    <row r="245" spans="82:83">
      <c r="CD245" s="9">
        <v>35786</v>
      </c>
      <c r="CE245" s="7">
        <v>10172.469999999999</v>
      </c>
    </row>
    <row r="246" spans="82:83">
      <c r="CD246" s="9">
        <v>35787</v>
      </c>
      <c r="CE246" s="7">
        <v>10368.1</v>
      </c>
    </row>
    <row r="247" spans="82:83">
      <c r="CD247" s="9">
        <v>35788</v>
      </c>
      <c r="CE247" s="7">
        <v>10342.44</v>
      </c>
    </row>
    <row r="248" spans="82:83">
      <c r="CD248" s="9">
        <v>35793</v>
      </c>
      <c r="CE248" s="7">
        <v>10502.99</v>
      </c>
    </row>
    <row r="249" spans="82:83">
      <c r="CD249" s="9">
        <v>35794</v>
      </c>
      <c r="CE249" s="7">
        <v>10755.21</v>
      </c>
    </row>
    <row r="250" spans="82:83">
      <c r="CD250" s="9">
        <v>35795</v>
      </c>
      <c r="CE250" s="7">
        <v>10722.76</v>
      </c>
    </row>
    <row r="251" spans="82:83">
      <c r="CD251" s="9">
        <v>35797</v>
      </c>
      <c r="CE251" s="7">
        <v>10680.57</v>
      </c>
    </row>
    <row r="252" spans="82:83">
      <c r="CD252" s="9">
        <v>35800</v>
      </c>
      <c r="CE252" s="7">
        <v>10303.540000000001</v>
      </c>
    </row>
    <row r="253" spans="82:83">
      <c r="CD253" s="9">
        <v>35801</v>
      </c>
      <c r="CE253" s="7">
        <v>10135.51</v>
      </c>
    </row>
    <row r="254" spans="82:83">
      <c r="CD254" s="9">
        <v>35802</v>
      </c>
      <c r="CE254" s="7">
        <v>9538.61</v>
      </c>
    </row>
    <row r="255" spans="82:83">
      <c r="CD255" s="9">
        <v>35803</v>
      </c>
      <c r="CE255" s="7">
        <v>9254.5300000000007</v>
      </c>
    </row>
    <row r="256" spans="82:83">
      <c r="CD256" s="9">
        <v>35804</v>
      </c>
      <c r="CE256" s="7">
        <v>8894.64</v>
      </c>
    </row>
    <row r="257" spans="82:83">
      <c r="CD257" s="9">
        <v>35807</v>
      </c>
      <c r="CE257" s="7">
        <v>8121.06</v>
      </c>
    </row>
    <row r="258" spans="82:83">
      <c r="CD258" s="9">
        <v>35808</v>
      </c>
      <c r="CE258" s="7">
        <v>8720</v>
      </c>
    </row>
    <row r="259" spans="82:83">
      <c r="CD259" s="9">
        <v>35809</v>
      </c>
      <c r="CE259" s="7">
        <v>9226.5499999999993</v>
      </c>
    </row>
    <row r="260" spans="82:83">
      <c r="CD260" s="9">
        <v>35810</v>
      </c>
      <c r="CE260" s="7">
        <v>8578.98</v>
      </c>
    </row>
    <row r="261" spans="82:83">
      <c r="CD261" s="9">
        <v>35811</v>
      </c>
      <c r="CE261" s="7">
        <v>8900.0400000000009</v>
      </c>
    </row>
    <row r="262" spans="82:83">
      <c r="CD262" s="9">
        <v>35814</v>
      </c>
      <c r="CE262" s="7">
        <v>9400.42</v>
      </c>
    </row>
    <row r="263" spans="82:83">
      <c r="CD263" s="9">
        <v>35815</v>
      </c>
      <c r="CE263" s="7">
        <v>9433.7000000000007</v>
      </c>
    </row>
    <row r="264" spans="82:83">
      <c r="CD264" s="9">
        <v>35816</v>
      </c>
      <c r="CE264" s="7">
        <v>9246.7999999999993</v>
      </c>
    </row>
    <row r="265" spans="82:83">
      <c r="CD265" s="9">
        <v>35817</v>
      </c>
      <c r="CE265" s="7">
        <v>8883.73</v>
      </c>
    </row>
    <row r="266" spans="82:83">
      <c r="CD266" s="9">
        <v>35818</v>
      </c>
      <c r="CE266" s="7">
        <v>8920.2000000000007</v>
      </c>
    </row>
    <row r="267" spans="82:83">
      <c r="CD267" s="9">
        <v>35821</v>
      </c>
      <c r="CE267" s="7">
        <v>8973.86</v>
      </c>
    </row>
    <row r="268" spans="82:83">
      <c r="CD268" s="9">
        <v>35822</v>
      </c>
      <c r="CE268" s="7">
        <v>9252.36</v>
      </c>
    </row>
    <row r="269" spans="82:83">
      <c r="CD269" s="9">
        <v>35828</v>
      </c>
      <c r="CE269" s="7">
        <v>10578.6</v>
      </c>
    </row>
    <row r="270" spans="82:83">
      <c r="CD270" s="9">
        <v>35829</v>
      </c>
      <c r="CE270" s="7">
        <v>10525.51</v>
      </c>
    </row>
    <row r="271" spans="82:83">
      <c r="CD271" s="9">
        <v>35830</v>
      </c>
      <c r="CE271" s="7">
        <v>10302.61</v>
      </c>
    </row>
    <row r="272" spans="82:83">
      <c r="CD272" s="9">
        <v>35831</v>
      </c>
      <c r="CE272" s="7">
        <v>10442.129999999999</v>
      </c>
    </row>
    <row r="273" spans="82:83">
      <c r="CD273" s="9">
        <v>35832</v>
      </c>
      <c r="CE273" s="7">
        <v>10485.86</v>
      </c>
    </row>
    <row r="274" spans="82:83">
      <c r="CD274" s="9">
        <v>35835</v>
      </c>
      <c r="CE274" s="7">
        <v>10873.15</v>
      </c>
    </row>
    <row r="275" spans="82:83">
      <c r="CD275" s="9">
        <v>35836</v>
      </c>
      <c r="CE275" s="7">
        <v>10859.67</v>
      </c>
    </row>
    <row r="276" spans="82:83">
      <c r="CD276" s="9">
        <v>35837</v>
      </c>
      <c r="CE276" s="7">
        <v>10793.41</v>
      </c>
    </row>
    <row r="277" spans="82:83">
      <c r="CD277" s="9">
        <v>35838</v>
      </c>
      <c r="CE277" s="7">
        <v>10620.03</v>
      </c>
    </row>
    <row r="278" spans="82:83">
      <c r="CD278" s="9">
        <v>35839</v>
      </c>
      <c r="CE278" s="7">
        <v>10274.6</v>
      </c>
    </row>
    <row r="279" spans="82:83">
      <c r="CD279" s="9">
        <v>35842</v>
      </c>
      <c r="CE279" s="7">
        <v>10124.030000000001</v>
      </c>
    </row>
    <row r="280" spans="82:83">
      <c r="CD280" s="9">
        <v>35843</v>
      </c>
      <c r="CE280" s="7">
        <v>10232.030000000001</v>
      </c>
    </row>
    <row r="281" spans="82:83">
      <c r="CD281" s="9">
        <v>35844</v>
      </c>
      <c r="CE281" s="7">
        <v>10670.95</v>
      </c>
    </row>
    <row r="282" spans="82:83">
      <c r="CD282" s="9">
        <v>35845</v>
      </c>
      <c r="CE282" s="7">
        <v>10581.27</v>
      </c>
    </row>
    <row r="283" spans="82:83">
      <c r="CD283" s="9">
        <v>35846</v>
      </c>
      <c r="CE283" s="7">
        <v>10599.79</v>
      </c>
    </row>
    <row r="284" spans="82:83">
      <c r="CD284" s="9">
        <v>35849</v>
      </c>
      <c r="CE284" s="7">
        <v>10685.21</v>
      </c>
    </row>
    <row r="285" spans="82:83">
      <c r="CD285" s="9">
        <v>35850</v>
      </c>
      <c r="CE285" s="7">
        <v>10683.34</v>
      </c>
    </row>
    <row r="286" spans="82:83">
      <c r="CD286" s="9">
        <v>35851</v>
      </c>
      <c r="CE286" s="7">
        <v>10886.74</v>
      </c>
    </row>
    <row r="287" spans="82:83">
      <c r="CD287" s="9">
        <v>35852</v>
      </c>
      <c r="CE287" s="7">
        <v>11224.78</v>
      </c>
    </row>
    <row r="288" spans="82:83">
      <c r="CD288" s="9">
        <v>35853</v>
      </c>
      <c r="CE288" s="7">
        <v>11480.69</v>
      </c>
    </row>
    <row r="289" spans="82:83">
      <c r="CD289" s="9">
        <v>35856</v>
      </c>
      <c r="CE289" s="7">
        <v>11318.84</v>
      </c>
    </row>
    <row r="290" spans="82:83">
      <c r="CD290" s="9">
        <v>35857</v>
      </c>
      <c r="CE290" s="7">
        <v>11425.46</v>
      </c>
    </row>
    <row r="291" spans="82:83">
      <c r="CD291" s="9">
        <v>35858</v>
      </c>
      <c r="CE291" s="7">
        <v>11350.81</v>
      </c>
    </row>
    <row r="292" spans="82:83">
      <c r="CD292" s="9">
        <v>35859</v>
      </c>
      <c r="CE292" s="7">
        <v>10803.68</v>
      </c>
    </row>
    <row r="293" spans="82:83">
      <c r="CD293" s="9">
        <v>35860</v>
      </c>
      <c r="CE293" s="7">
        <v>10919.53</v>
      </c>
    </row>
    <row r="294" spans="82:83">
      <c r="CD294" s="9">
        <v>35863</v>
      </c>
      <c r="CE294" s="7">
        <v>10994.09</v>
      </c>
    </row>
    <row r="295" spans="82:83">
      <c r="CD295" s="9">
        <v>35864</v>
      </c>
      <c r="CE295" s="7">
        <v>10898.57</v>
      </c>
    </row>
    <row r="296" spans="82:83">
      <c r="CD296" s="9">
        <v>35865</v>
      </c>
      <c r="CE296" s="7">
        <v>11118.85</v>
      </c>
    </row>
    <row r="297" spans="82:83">
      <c r="CD297" s="9">
        <v>35866</v>
      </c>
      <c r="CE297" s="7">
        <v>10902.47</v>
      </c>
    </row>
    <row r="298" spans="82:83">
      <c r="CD298" s="9">
        <v>35867</v>
      </c>
      <c r="CE298" s="7">
        <v>11057.03</v>
      </c>
    </row>
    <row r="299" spans="82:83">
      <c r="CD299" s="9">
        <v>35870</v>
      </c>
      <c r="CE299" s="7">
        <v>11181.54</v>
      </c>
    </row>
    <row r="300" spans="82:83">
      <c r="CD300" s="9">
        <v>35871</v>
      </c>
      <c r="CE300" s="7">
        <v>11255.54</v>
      </c>
    </row>
    <row r="301" spans="82:83">
      <c r="CD301" s="9">
        <v>35872</v>
      </c>
      <c r="CE301" s="7">
        <v>11121.65</v>
      </c>
    </row>
    <row r="302" spans="82:83">
      <c r="CD302" s="9">
        <v>35873</v>
      </c>
      <c r="CE302" s="7">
        <v>11445.04</v>
      </c>
    </row>
    <row r="303" spans="82:83">
      <c r="CD303" s="9">
        <v>35874</v>
      </c>
      <c r="CE303" s="7">
        <v>11564.23</v>
      </c>
    </row>
    <row r="304" spans="82:83">
      <c r="CD304" s="9">
        <v>35877</v>
      </c>
      <c r="CE304" s="7">
        <v>11594.33</v>
      </c>
    </row>
    <row r="305" spans="82:83">
      <c r="CD305" s="9">
        <v>35878</v>
      </c>
      <c r="CE305" s="7">
        <v>11645.43</v>
      </c>
    </row>
    <row r="306" spans="82:83">
      <c r="CD306" s="9">
        <v>35879</v>
      </c>
      <c r="CE306" s="7">
        <v>11810.63</v>
      </c>
    </row>
    <row r="307" spans="82:83">
      <c r="CD307" s="9">
        <v>35880</v>
      </c>
      <c r="CE307" s="7">
        <v>11757.88</v>
      </c>
    </row>
    <row r="308" spans="82:83">
      <c r="CD308" s="9">
        <v>35881</v>
      </c>
      <c r="CE308" s="7">
        <v>11735.5</v>
      </c>
    </row>
    <row r="309" spans="82:83">
      <c r="CD309" s="9">
        <v>35884</v>
      </c>
      <c r="CE309" s="7">
        <v>11503.76</v>
      </c>
    </row>
    <row r="310" spans="82:83">
      <c r="CD310" s="9">
        <v>35885</v>
      </c>
      <c r="CE310" s="7">
        <v>11518.68</v>
      </c>
    </row>
    <row r="311" spans="82:83">
      <c r="CD311" s="9">
        <v>35886</v>
      </c>
      <c r="CE311" s="7">
        <v>11331.42</v>
      </c>
    </row>
    <row r="312" spans="82:83">
      <c r="CD312" s="9">
        <v>35887</v>
      </c>
      <c r="CE312" s="7">
        <v>11189.71</v>
      </c>
    </row>
    <row r="313" spans="82:83">
      <c r="CD313" s="9">
        <v>35888</v>
      </c>
      <c r="CE313" s="7">
        <v>11052.68</v>
      </c>
    </row>
    <row r="314" spans="82:83">
      <c r="CD314" s="9">
        <v>35892</v>
      </c>
      <c r="CE314" s="7">
        <v>11049.43</v>
      </c>
    </row>
    <row r="315" spans="82:83">
      <c r="CD315" s="9">
        <v>35893</v>
      </c>
      <c r="CE315" s="7">
        <v>11314.46</v>
      </c>
    </row>
    <row r="316" spans="82:83">
      <c r="CD316" s="9">
        <v>35894</v>
      </c>
      <c r="CE316" s="7">
        <v>11342.02</v>
      </c>
    </row>
    <row r="317" spans="82:83">
      <c r="CD317" s="9">
        <v>35899</v>
      </c>
      <c r="CE317" s="7">
        <v>11420.34</v>
      </c>
    </row>
    <row r="318" spans="82:83">
      <c r="CD318" s="9">
        <v>35900</v>
      </c>
      <c r="CE318" s="7">
        <v>11371.06</v>
      </c>
    </row>
    <row r="319" spans="82:83">
      <c r="CD319" s="9">
        <v>35901</v>
      </c>
      <c r="CE319" s="7">
        <v>11187.78</v>
      </c>
    </row>
    <row r="320" spans="82:83">
      <c r="CD320" s="9">
        <v>35902</v>
      </c>
      <c r="CE320" s="7">
        <v>11001.32</v>
      </c>
    </row>
    <row r="321" spans="82:83">
      <c r="CD321" s="9">
        <v>35905</v>
      </c>
      <c r="CE321" s="7">
        <v>11151.63</v>
      </c>
    </row>
    <row r="322" spans="82:83">
      <c r="CD322" s="9">
        <v>35906</v>
      </c>
      <c r="CE322" s="7">
        <v>10968.26</v>
      </c>
    </row>
    <row r="323" spans="82:83">
      <c r="CD323" s="9">
        <v>35907</v>
      </c>
      <c r="CE323" s="7">
        <v>10977.47</v>
      </c>
    </row>
    <row r="324" spans="82:83">
      <c r="CD324" s="9">
        <v>35908</v>
      </c>
      <c r="CE324" s="7">
        <v>10918.94</v>
      </c>
    </row>
    <row r="325" spans="82:83">
      <c r="CD325" s="9">
        <v>35909</v>
      </c>
      <c r="CE325" s="7">
        <v>10879.93</v>
      </c>
    </row>
    <row r="326" spans="82:83">
      <c r="CD326" s="9">
        <v>35912</v>
      </c>
      <c r="CE326" s="7">
        <v>10593.71</v>
      </c>
    </row>
    <row r="327" spans="82:83">
      <c r="CD327" s="9">
        <v>35913</v>
      </c>
      <c r="CE327" s="7">
        <v>10678.61</v>
      </c>
    </row>
    <row r="328" spans="82:83">
      <c r="CD328" s="9">
        <v>35914</v>
      </c>
      <c r="CE328" s="7">
        <v>10471.15</v>
      </c>
    </row>
    <row r="329" spans="82:83">
      <c r="CD329" s="9">
        <v>35915</v>
      </c>
      <c r="CE329" s="7">
        <v>10383.68</v>
      </c>
    </row>
    <row r="330" spans="82:83">
      <c r="CD330" s="9">
        <v>35916</v>
      </c>
      <c r="CE330" s="7">
        <v>10563.68</v>
      </c>
    </row>
    <row r="331" spans="82:83">
      <c r="CD331" s="9">
        <v>35919</v>
      </c>
      <c r="CE331" s="7">
        <v>10439.42</v>
      </c>
    </row>
    <row r="332" spans="82:83">
      <c r="CD332" s="9">
        <v>35920</v>
      </c>
      <c r="CE332" s="7">
        <v>10153.66</v>
      </c>
    </row>
    <row r="333" spans="82:83">
      <c r="CD333" s="9">
        <v>35921</v>
      </c>
      <c r="CE333" s="7">
        <v>10109.14</v>
      </c>
    </row>
    <row r="334" spans="82:83">
      <c r="CD334" s="9">
        <v>35922</v>
      </c>
      <c r="CE334" s="7">
        <v>9971.93</v>
      </c>
    </row>
    <row r="335" spans="82:83">
      <c r="CD335" s="9">
        <v>35923</v>
      </c>
      <c r="CE335" s="7">
        <v>10060.379999999999</v>
      </c>
    </row>
    <row r="336" spans="82:83">
      <c r="CD336" s="9">
        <v>35926</v>
      </c>
      <c r="CE336" s="7">
        <v>10096.370000000001</v>
      </c>
    </row>
    <row r="337" spans="82:83">
      <c r="CD337" s="9">
        <v>35927</v>
      </c>
      <c r="CE337" s="7">
        <v>9841.51</v>
      </c>
    </row>
    <row r="338" spans="82:83">
      <c r="CD338" s="9">
        <v>35928</v>
      </c>
      <c r="CE338" s="7">
        <v>9469.2900000000009</v>
      </c>
    </row>
    <row r="339" spans="82:83">
      <c r="CD339" s="9">
        <v>35929</v>
      </c>
      <c r="CE339" s="7">
        <v>9591.9500000000007</v>
      </c>
    </row>
    <row r="340" spans="82:83">
      <c r="CD340" s="9">
        <v>35930</v>
      </c>
      <c r="CE340" s="7">
        <v>9538.39</v>
      </c>
    </row>
    <row r="341" spans="82:83">
      <c r="CD341" s="9">
        <v>35933</v>
      </c>
      <c r="CE341" s="7">
        <v>9411.9699999999993</v>
      </c>
    </row>
    <row r="342" spans="82:83">
      <c r="CD342" s="9">
        <v>35934</v>
      </c>
      <c r="CE342" s="7">
        <v>9449.11</v>
      </c>
    </row>
    <row r="343" spans="82:83">
      <c r="CD343" s="9">
        <v>35935</v>
      </c>
      <c r="CE343" s="7">
        <v>9549.18</v>
      </c>
    </row>
    <row r="344" spans="82:83">
      <c r="CD344" s="9">
        <v>35936</v>
      </c>
      <c r="CE344" s="7">
        <v>9670.4500000000007</v>
      </c>
    </row>
    <row r="345" spans="82:83">
      <c r="CD345" s="9">
        <v>35937</v>
      </c>
      <c r="CE345" s="7">
        <v>9555.98</v>
      </c>
    </row>
    <row r="346" spans="82:83">
      <c r="CD346" s="9">
        <v>35940</v>
      </c>
      <c r="CE346" s="7">
        <v>9544.5300000000007</v>
      </c>
    </row>
    <row r="347" spans="82:83">
      <c r="CD347" s="9">
        <v>35941</v>
      </c>
      <c r="CE347" s="7">
        <v>9482.2099999999991</v>
      </c>
    </row>
    <row r="348" spans="82:83">
      <c r="CD348" s="9">
        <v>35942</v>
      </c>
      <c r="CE348" s="7">
        <v>8983.43</v>
      </c>
    </row>
    <row r="349" spans="82:83">
      <c r="CD349" s="9">
        <v>35943</v>
      </c>
      <c r="CE349" s="7">
        <v>8877.94</v>
      </c>
    </row>
    <row r="350" spans="82:83">
      <c r="CD350" s="9">
        <v>35944</v>
      </c>
      <c r="CE350" s="7">
        <v>8934.56</v>
      </c>
    </row>
    <row r="351" spans="82:83">
      <c r="CD351" s="9">
        <v>35947</v>
      </c>
      <c r="CE351" s="7">
        <v>8612.01</v>
      </c>
    </row>
    <row r="352" spans="82:83">
      <c r="CD352" s="9">
        <v>35948</v>
      </c>
      <c r="CE352" s="7">
        <v>8598.17</v>
      </c>
    </row>
    <row r="353" spans="82:83">
      <c r="CD353" s="9">
        <v>35949</v>
      </c>
      <c r="CE353" s="7">
        <v>8819.2199999999993</v>
      </c>
    </row>
    <row r="354" spans="82:83">
      <c r="CD354" s="9">
        <v>35950</v>
      </c>
      <c r="CE354" s="7">
        <v>8558.43</v>
      </c>
    </row>
    <row r="355" spans="82:83">
      <c r="CD355" s="9">
        <v>35951</v>
      </c>
      <c r="CE355" s="7">
        <v>8569.4699999999993</v>
      </c>
    </row>
    <row r="356" spans="82:83">
      <c r="CD356" s="9">
        <v>35954</v>
      </c>
      <c r="CE356" s="7">
        <v>8586.6299999999992</v>
      </c>
    </row>
    <row r="357" spans="82:83">
      <c r="CD357" s="9">
        <v>35955</v>
      </c>
      <c r="CE357" s="7">
        <v>8391.4599999999991</v>
      </c>
    </row>
    <row r="358" spans="82:83">
      <c r="CD358" s="9">
        <v>35956</v>
      </c>
      <c r="CE358" s="7">
        <v>7979.37</v>
      </c>
    </row>
    <row r="359" spans="82:83">
      <c r="CD359" s="9">
        <v>35957</v>
      </c>
      <c r="CE359" s="7">
        <v>7886.07</v>
      </c>
    </row>
    <row r="360" spans="82:83">
      <c r="CD360" s="9">
        <v>35958</v>
      </c>
      <c r="CE360" s="7">
        <v>7915.44</v>
      </c>
    </row>
    <row r="361" spans="82:83">
      <c r="CD361" s="9">
        <v>35961</v>
      </c>
      <c r="CE361" s="7">
        <v>7462.5</v>
      </c>
    </row>
    <row r="362" spans="82:83">
      <c r="CD362" s="9">
        <v>35962</v>
      </c>
      <c r="CE362" s="7">
        <v>7526.45</v>
      </c>
    </row>
    <row r="363" spans="82:83">
      <c r="CD363" s="9">
        <v>35963</v>
      </c>
      <c r="CE363" s="7">
        <v>8004.35</v>
      </c>
    </row>
    <row r="364" spans="82:83">
      <c r="CD364" s="9">
        <v>35964</v>
      </c>
      <c r="CE364" s="7">
        <v>8515.9699999999993</v>
      </c>
    </row>
    <row r="365" spans="82:83">
      <c r="CD365" s="9">
        <v>35965</v>
      </c>
      <c r="CE365" s="7">
        <v>8591.91</v>
      </c>
    </row>
    <row r="366" spans="82:83">
      <c r="CD366" s="9">
        <v>35968</v>
      </c>
      <c r="CE366" s="7">
        <v>8204.2099999999991</v>
      </c>
    </row>
    <row r="367" spans="82:83">
      <c r="CD367" s="9">
        <v>35969</v>
      </c>
      <c r="CE367" s="7">
        <v>8219.67</v>
      </c>
    </row>
    <row r="368" spans="82:83">
      <c r="CD368" s="9">
        <v>35970</v>
      </c>
      <c r="CE368" s="7">
        <v>8296.77</v>
      </c>
    </row>
    <row r="369" spans="82:83">
      <c r="CD369" s="9">
        <v>35971</v>
      </c>
      <c r="CE369" s="7">
        <v>8665.83</v>
      </c>
    </row>
    <row r="370" spans="82:83">
      <c r="CD370" s="9">
        <v>35972</v>
      </c>
      <c r="CE370" s="7">
        <v>8607.86</v>
      </c>
    </row>
    <row r="371" spans="82:83">
      <c r="CD371" s="9">
        <v>35975</v>
      </c>
      <c r="CE371" s="7">
        <v>8460.7099999999991</v>
      </c>
    </row>
    <row r="372" spans="82:83">
      <c r="CD372" s="9">
        <v>35976</v>
      </c>
      <c r="CE372" s="7">
        <v>8543.1</v>
      </c>
    </row>
    <row r="373" spans="82:83">
      <c r="CD373" s="9">
        <v>35978</v>
      </c>
      <c r="CE373" s="7">
        <v>8866.16</v>
      </c>
    </row>
    <row r="374" spans="82:83">
      <c r="CD374" s="9">
        <v>35979</v>
      </c>
      <c r="CE374" s="7">
        <v>8639.31</v>
      </c>
    </row>
    <row r="375" spans="82:83">
      <c r="CD375" s="9">
        <v>35982</v>
      </c>
      <c r="CE375" s="7">
        <v>8484.1200000000008</v>
      </c>
    </row>
    <row r="376" spans="82:83">
      <c r="CD376" s="9">
        <v>35983</v>
      </c>
      <c r="CE376" s="7">
        <v>8444.18</v>
      </c>
    </row>
    <row r="377" spans="82:83">
      <c r="CD377" s="9">
        <v>35984</v>
      </c>
      <c r="CE377" s="7">
        <v>8629.18</v>
      </c>
    </row>
    <row r="378" spans="82:83">
      <c r="CD378" s="9">
        <v>35985</v>
      </c>
      <c r="CE378" s="7">
        <v>8433.7800000000007</v>
      </c>
    </row>
    <row r="379" spans="82:83">
      <c r="CD379" s="9">
        <v>35986</v>
      </c>
      <c r="CE379" s="7">
        <v>8205.77</v>
      </c>
    </row>
    <row r="380" spans="82:83">
      <c r="CD380" s="9">
        <v>35989</v>
      </c>
      <c r="CE380" s="7">
        <v>8099.2</v>
      </c>
    </row>
    <row r="381" spans="82:83">
      <c r="CD381" s="9">
        <v>35990</v>
      </c>
      <c r="CE381" s="7">
        <v>8178.93</v>
      </c>
    </row>
    <row r="382" spans="82:83">
      <c r="CD382" s="9">
        <v>35991</v>
      </c>
      <c r="CE382" s="7">
        <v>8456.2199999999993</v>
      </c>
    </row>
    <row r="383" spans="82:83">
      <c r="CD383" s="9">
        <v>35992</v>
      </c>
      <c r="CE383" s="7">
        <v>8586.57</v>
      </c>
    </row>
    <row r="384" spans="82:83">
      <c r="CD384" s="9">
        <v>35993</v>
      </c>
      <c r="CE384" s="7">
        <v>8628.93</v>
      </c>
    </row>
    <row r="385" spans="82:83">
      <c r="CD385" s="9">
        <v>35996</v>
      </c>
      <c r="CE385" s="7">
        <v>8493.25</v>
      </c>
    </row>
    <row r="386" spans="82:83">
      <c r="CD386" s="9">
        <v>35997</v>
      </c>
      <c r="CE386" s="7">
        <v>8564.5499999999993</v>
      </c>
    </row>
    <row r="387" spans="82:83">
      <c r="CD387" s="9">
        <v>35998</v>
      </c>
      <c r="CE387" s="7">
        <v>8420.7199999999993</v>
      </c>
    </row>
    <row r="388" spans="82:83">
      <c r="CD388" s="9">
        <v>35999</v>
      </c>
      <c r="CE388" s="7">
        <v>8176.25</v>
      </c>
    </row>
    <row r="389" spans="82:83">
      <c r="CD389" s="9">
        <v>36000</v>
      </c>
      <c r="CE389" s="7">
        <v>8257.4599999999991</v>
      </c>
    </row>
    <row r="390" spans="82:83">
      <c r="CD390" s="9">
        <v>36003</v>
      </c>
      <c r="CE390" s="7">
        <v>7984.43</v>
      </c>
    </row>
    <row r="391" spans="82:83">
      <c r="CD391" s="9">
        <v>36004</v>
      </c>
      <c r="CE391" s="7">
        <v>7926.1</v>
      </c>
    </row>
    <row r="392" spans="82:83">
      <c r="CD392" s="9">
        <v>36005</v>
      </c>
      <c r="CE392" s="7">
        <v>7808.83</v>
      </c>
    </row>
    <row r="393" spans="82:83">
      <c r="CD393" s="9">
        <v>36006</v>
      </c>
      <c r="CE393" s="7">
        <v>7906.16</v>
      </c>
    </row>
    <row r="394" spans="82:83">
      <c r="CD394" s="9">
        <v>36007</v>
      </c>
      <c r="CE394" s="7">
        <v>7936.2</v>
      </c>
    </row>
    <row r="395" spans="82:83">
      <c r="CD395" s="9">
        <v>36010</v>
      </c>
      <c r="CE395" s="7">
        <v>7552.77</v>
      </c>
    </row>
    <row r="396" spans="82:83">
      <c r="CD396" s="9">
        <v>36011</v>
      </c>
      <c r="CE396" s="7">
        <v>7580.8</v>
      </c>
    </row>
    <row r="397" spans="82:83">
      <c r="CD397" s="9">
        <v>36012</v>
      </c>
      <c r="CE397" s="7">
        <v>7466.43</v>
      </c>
    </row>
    <row r="398" spans="82:83">
      <c r="CD398" s="9">
        <v>36013</v>
      </c>
      <c r="CE398" s="7">
        <v>7254.36</v>
      </c>
    </row>
    <row r="399" spans="82:83">
      <c r="CD399" s="9">
        <v>36014</v>
      </c>
      <c r="CE399" s="7">
        <v>7018.41</v>
      </c>
    </row>
    <row r="400" spans="82:83">
      <c r="CD400" s="9">
        <v>36017</v>
      </c>
      <c r="CE400" s="7">
        <v>7034.62</v>
      </c>
    </row>
    <row r="401" spans="82:83">
      <c r="CD401" s="9">
        <v>36018</v>
      </c>
      <c r="CE401" s="7">
        <v>6779.95</v>
      </c>
    </row>
    <row r="402" spans="82:83">
      <c r="CD402" s="9">
        <v>36019</v>
      </c>
      <c r="CE402" s="7">
        <v>6859.48</v>
      </c>
    </row>
    <row r="403" spans="82:83">
      <c r="CD403" s="9">
        <v>36020</v>
      </c>
      <c r="CE403" s="7">
        <v>6660.42</v>
      </c>
    </row>
    <row r="404" spans="82:83">
      <c r="CD404" s="9">
        <v>36021</v>
      </c>
      <c r="CE404" s="7">
        <v>7224.69</v>
      </c>
    </row>
    <row r="405" spans="82:83">
      <c r="CD405" s="9">
        <v>36025</v>
      </c>
      <c r="CE405" s="7">
        <v>7210.92</v>
      </c>
    </row>
    <row r="406" spans="82:83">
      <c r="CD406" s="9">
        <v>36026</v>
      </c>
      <c r="CE406" s="7">
        <v>7622.58</v>
      </c>
    </row>
    <row r="407" spans="82:83">
      <c r="CD407" s="9">
        <v>36027</v>
      </c>
      <c r="CE407" s="7">
        <v>7742.53</v>
      </c>
    </row>
    <row r="408" spans="82:83">
      <c r="CD408" s="9">
        <v>36028</v>
      </c>
      <c r="CE408" s="7">
        <v>7527.61</v>
      </c>
    </row>
    <row r="409" spans="82:83">
      <c r="CD409" s="9">
        <v>36031</v>
      </c>
      <c r="CE409" s="7">
        <v>7845.48</v>
      </c>
    </row>
    <row r="410" spans="82:83">
      <c r="CD410" s="9">
        <v>36032</v>
      </c>
      <c r="CE410" s="7">
        <v>7890.09</v>
      </c>
    </row>
    <row r="411" spans="82:83">
      <c r="CD411" s="9">
        <v>36033</v>
      </c>
      <c r="CE411" s="7">
        <v>7834.4</v>
      </c>
    </row>
    <row r="412" spans="82:83">
      <c r="CD412" s="9">
        <v>36034</v>
      </c>
      <c r="CE412" s="7">
        <v>7922.97</v>
      </c>
    </row>
    <row r="413" spans="82:83">
      <c r="CD413" s="9">
        <v>36035</v>
      </c>
      <c r="CE413" s="7">
        <v>7829.74</v>
      </c>
    </row>
    <row r="414" spans="82:83">
      <c r="CD414" s="9">
        <v>36038</v>
      </c>
      <c r="CE414" s="7">
        <v>7275.04</v>
      </c>
    </row>
    <row r="415" spans="82:83">
      <c r="CD415" s="9">
        <v>36039</v>
      </c>
      <c r="CE415" s="7">
        <v>7062.47</v>
      </c>
    </row>
    <row r="416" spans="82:83">
      <c r="CD416" s="9">
        <v>36040</v>
      </c>
      <c r="CE416" s="7">
        <v>7355.67</v>
      </c>
    </row>
    <row r="417" spans="82:83">
      <c r="CD417" s="9">
        <v>36041</v>
      </c>
      <c r="CE417" s="7">
        <v>7318.59</v>
      </c>
    </row>
    <row r="418" spans="82:83">
      <c r="CD418" s="9">
        <v>36042</v>
      </c>
      <c r="CE418" s="7">
        <v>7488.47</v>
      </c>
    </row>
    <row r="419" spans="82:83">
      <c r="CD419" s="9">
        <v>36045</v>
      </c>
      <c r="CE419" s="7">
        <v>8076.76</v>
      </c>
    </row>
    <row r="420" spans="82:83">
      <c r="CD420" s="9">
        <v>36046</v>
      </c>
      <c r="CE420" s="7">
        <v>8189.25</v>
      </c>
    </row>
    <row r="421" spans="82:83">
      <c r="CD421" s="9">
        <v>36047</v>
      </c>
      <c r="CE421" s="7">
        <v>7905.45</v>
      </c>
    </row>
    <row r="422" spans="82:83">
      <c r="CD422" s="9">
        <v>36048</v>
      </c>
      <c r="CE422" s="7">
        <v>7849.96</v>
      </c>
    </row>
    <row r="423" spans="82:83">
      <c r="CD423" s="9">
        <v>36049</v>
      </c>
      <c r="CE423" s="7">
        <v>7578.48</v>
      </c>
    </row>
    <row r="424" spans="82:83">
      <c r="CD424" s="9">
        <v>36052</v>
      </c>
      <c r="CE424" s="7">
        <v>7661.86</v>
      </c>
    </row>
    <row r="425" spans="82:83">
      <c r="CD425" s="9">
        <v>36053</v>
      </c>
      <c r="CE425" s="7">
        <v>7733.47</v>
      </c>
    </row>
    <row r="426" spans="82:83">
      <c r="CD426" s="9">
        <v>36054</v>
      </c>
      <c r="CE426" s="7">
        <v>7860.68</v>
      </c>
    </row>
    <row r="427" spans="82:83">
      <c r="CD427" s="9">
        <v>36055</v>
      </c>
      <c r="CE427" s="7">
        <v>7576.57</v>
      </c>
    </row>
    <row r="428" spans="82:83">
      <c r="CD428" s="9">
        <v>36056</v>
      </c>
      <c r="CE428" s="7">
        <v>7445.96</v>
      </c>
    </row>
    <row r="429" spans="82:83">
      <c r="CD429" s="9">
        <v>36059</v>
      </c>
      <c r="CE429" s="7">
        <v>7170.23</v>
      </c>
    </row>
    <row r="430" spans="82:83">
      <c r="CD430" s="9">
        <v>36060</v>
      </c>
      <c r="CE430" s="7">
        <v>7373.51</v>
      </c>
    </row>
    <row r="431" spans="82:83">
      <c r="CD431" s="9">
        <v>36061</v>
      </c>
      <c r="CE431" s="7">
        <v>7504.39</v>
      </c>
    </row>
    <row r="432" spans="82:83">
      <c r="CD432" s="9">
        <v>36062</v>
      </c>
      <c r="CE432" s="7">
        <v>7834.61</v>
      </c>
    </row>
    <row r="433" spans="82:83">
      <c r="CD433" s="9">
        <v>36063</v>
      </c>
      <c r="CE433" s="7">
        <v>7701.61</v>
      </c>
    </row>
    <row r="434" spans="82:83">
      <c r="CD434" s="9">
        <v>36066</v>
      </c>
      <c r="CE434" s="7">
        <v>7946.04</v>
      </c>
    </row>
    <row r="435" spans="82:83">
      <c r="CD435" s="9">
        <v>36067</v>
      </c>
      <c r="CE435" s="7">
        <v>7837.61</v>
      </c>
    </row>
    <row r="436" spans="82:83">
      <c r="CD436" s="9">
        <v>36068</v>
      </c>
      <c r="CE436" s="7">
        <v>7883.46</v>
      </c>
    </row>
    <row r="437" spans="82:83">
      <c r="CD437" s="9">
        <v>36073</v>
      </c>
      <c r="CE437" s="7">
        <v>7564.54</v>
      </c>
    </row>
    <row r="438" spans="82:83">
      <c r="CD438" s="9">
        <v>36075</v>
      </c>
      <c r="CE438" s="7">
        <v>7744.72</v>
      </c>
    </row>
    <row r="439" spans="82:83">
      <c r="CD439" s="9">
        <v>36076</v>
      </c>
      <c r="CE439" s="7">
        <v>7939.51</v>
      </c>
    </row>
    <row r="440" spans="82:83">
      <c r="CD440" s="9">
        <v>36077</v>
      </c>
      <c r="CE440" s="7">
        <v>8506.7900000000009</v>
      </c>
    </row>
    <row r="441" spans="82:83">
      <c r="CD441" s="9">
        <v>36080</v>
      </c>
      <c r="CE441" s="7">
        <v>8990.27</v>
      </c>
    </row>
    <row r="442" spans="82:83">
      <c r="CD442" s="9">
        <v>36081</v>
      </c>
      <c r="CE442" s="7">
        <v>9008.83</v>
      </c>
    </row>
    <row r="443" spans="82:83">
      <c r="CD443" s="9">
        <v>36082</v>
      </c>
      <c r="CE443" s="7">
        <v>8840.01</v>
      </c>
    </row>
    <row r="444" spans="82:83">
      <c r="CD444" s="9">
        <v>36083</v>
      </c>
      <c r="CE444" s="7">
        <v>8970.42</v>
      </c>
    </row>
    <row r="445" spans="82:83">
      <c r="CD445" s="9">
        <v>36084</v>
      </c>
      <c r="CE445" s="7">
        <v>9777.01</v>
      </c>
    </row>
    <row r="446" spans="82:83">
      <c r="CD446" s="9">
        <v>36087</v>
      </c>
      <c r="CE446" s="7">
        <v>9599.0499999999993</v>
      </c>
    </row>
    <row r="447" spans="82:83">
      <c r="CD447" s="9">
        <v>36088</v>
      </c>
      <c r="CE447" s="7">
        <v>9642.75</v>
      </c>
    </row>
    <row r="448" spans="82:83">
      <c r="CD448" s="9">
        <v>36089</v>
      </c>
      <c r="CE448" s="7">
        <v>9662.1200000000008</v>
      </c>
    </row>
    <row r="449" spans="82:83">
      <c r="CD449" s="9">
        <v>36090</v>
      </c>
      <c r="CE449" s="7">
        <v>9658.58</v>
      </c>
    </row>
    <row r="450" spans="82:83">
      <c r="CD450" s="9">
        <v>36091</v>
      </c>
      <c r="CE450" s="7">
        <v>9817.75</v>
      </c>
    </row>
    <row r="451" spans="82:83">
      <c r="CD451" s="9">
        <v>36094</v>
      </c>
      <c r="CE451" s="7">
        <v>9778.91</v>
      </c>
    </row>
    <row r="452" spans="82:83">
      <c r="CD452" s="9">
        <v>36095</v>
      </c>
      <c r="CE452" s="7">
        <v>9927.0499999999993</v>
      </c>
    </row>
    <row r="453" spans="82:83">
      <c r="CD453" s="9">
        <v>36097</v>
      </c>
      <c r="CE453" s="7">
        <v>9931.4599999999991</v>
      </c>
    </row>
    <row r="454" spans="82:83">
      <c r="CD454" s="9">
        <v>36098</v>
      </c>
      <c r="CE454" s="7">
        <v>10154.94</v>
      </c>
    </row>
    <row r="455" spans="82:83">
      <c r="CD455" s="9">
        <v>36101</v>
      </c>
      <c r="CE455" s="7">
        <v>10170.08</v>
      </c>
    </row>
    <row r="456" spans="82:83">
      <c r="CD456" s="9">
        <v>36102</v>
      </c>
      <c r="CE456" s="7">
        <v>10358.52</v>
      </c>
    </row>
    <row r="457" spans="82:83">
      <c r="CD457" s="9">
        <v>36103</v>
      </c>
      <c r="CE457" s="7">
        <v>10508.25</v>
      </c>
    </row>
    <row r="458" spans="82:83">
      <c r="CD458" s="9">
        <v>36104</v>
      </c>
      <c r="CE458" s="7">
        <v>10221.98</v>
      </c>
    </row>
    <row r="459" spans="82:83">
      <c r="CD459" s="9">
        <v>36105</v>
      </c>
      <c r="CE459" s="7">
        <v>10139.75</v>
      </c>
    </row>
    <row r="460" spans="82:83">
      <c r="CD460" s="9">
        <v>36108</v>
      </c>
      <c r="CE460" s="7">
        <v>9851.93</v>
      </c>
    </row>
    <row r="461" spans="82:83">
      <c r="CD461" s="9">
        <v>36109</v>
      </c>
      <c r="CE461" s="7">
        <v>9721.33</v>
      </c>
    </row>
    <row r="462" spans="82:83">
      <c r="CD462" s="9">
        <v>36110</v>
      </c>
      <c r="CE462" s="7">
        <v>10137.32</v>
      </c>
    </row>
    <row r="463" spans="82:83">
      <c r="CD463" s="9">
        <v>36111</v>
      </c>
      <c r="CE463" s="7">
        <v>9948.18</v>
      </c>
    </row>
    <row r="464" spans="82:83">
      <c r="CD464" s="9">
        <v>36112</v>
      </c>
      <c r="CE464" s="7">
        <v>9997.99</v>
      </c>
    </row>
    <row r="465" spans="82:83">
      <c r="CD465" s="9">
        <v>36115</v>
      </c>
      <c r="CE465" s="7">
        <v>10298.09</v>
      </c>
    </row>
    <row r="466" spans="82:83">
      <c r="CD466" s="9">
        <v>36116</v>
      </c>
      <c r="CE466" s="7">
        <v>10148.69</v>
      </c>
    </row>
    <row r="467" spans="82:83">
      <c r="CD467" s="9">
        <v>36117</v>
      </c>
      <c r="CE467" s="7">
        <v>10213.42</v>
      </c>
    </row>
    <row r="468" spans="82:83">
      <c r="CD468" s="9">
        <v>36118</v>
      </c>
      <c r="CE468" s="7">
        <v>10313.299999999999</v>
      </c>
    </row>
    <row r="469" spans="82:83">
      <c r="CD469" s="9">
        <v>36119</v>
      </c>
      <c r="CE469" s="7">
        <v>10233.36</v>
      </c>
    </row>
    <row r="470" spans="82:83">
      <c r="CD470" s="9">
        <v>36122</v>
      </c>
      <c r="CE470" s="7">
        <v>10514.53</v>
      </c>
    </row>
    <row r="471" spans="82:83">
      <c r="CD471" s="9">
        <v>36123</v>
      </c>
      <c r="CE471" s="7">
        <v>10851.71</v>
      </c>
    </row>
    <row r="472" spans="82:83">
      <c r="CD472" s="9">
        <v>36124</v>
      </c>
      <c r="CE472" s="7">
        <v>10720.99</v>
      </c>
    </row>
    <row r="473" spans="82:83">
      <c r="CD473" s="9">
        <v>36125</v>
      </c>
      <c r="CE473" s="7">
        <v>10778.92</v>
      </c>
    </row>
    <row r="474" spans="82:83">
      <c r="CD474" s="9">
        <v>36126</v>
      </c>
      <c r="CE474" s="7">
        <v>10742.11</v>
      </c>
    </row>
    <row r="475" spans="82:83">
      <c r="CD475" s="9">
        <v>36129</v>
      </c>
      <c r="CE475" s="7">
        <v>10402.32</v>
      </c>
    </row>
    <row r="476" spans="82:83">
      <c r="CD476" s="9">
        <v>36130</v>
      </c>
      <c r="CE476" s="7">
        <v>9975.85</v>
      </c>
    </row>
    <row r="477" spans="82:83">
      <c r="CD477" s="9">
        <v>36131</v>
      </c>
      <c r="CE477" s="7">
        <v>10055.780000000001</v>
      </c>
    </row>
    <row r="478" spans="82:83">
      <c r="CD478" s="9">
        <v>36132</v>
      </c>
      <c r="CE478" s="7">
        <v>10046.15</v>
      </c>
    </row>
    <row r="479" spans="82:83">
      <c r="CD479" s="9">
        <v>36133</v>
      </c>
      <c r="CE479" s="7">
        <v>9963.14</v>
      </c>
    </row>
    <row r="480" spans="82:83">
      <c r="CD480" s="9">
        <v>36136</v>
      </c>
      <c r="CE480" s="7">
        <v>10428.82</v>
      </c>
    </row>
    <row r="481" spans="82:83">
      <c r="CD481" s="9">
        <v>36137</v>
      </c>
      <c r="CE481" s="7">
        <v>10351.08</v>
      </c>
    </row>
    <row r="482" spans="82:83">
      <c r="CD482" s="9">
        <v>36138</v>
      </c>
      <c r="CE482" s="7">
        <v>10361.290000000001</v>
      </c>
    </row>
    <row r="483" spans="82:83">
      <c r="CD483" s="9">
        <v>36139</v>
      </c>
      <c r="CE483" s="7">
        <v>10315.44</v>
      </c>
    </row>
    <row r="484" spans="82:83">
      <c r="CD484" s="9">
        <v>36140</v>
      </c>
      <c r="CE484" s="7">
        <v>9952</v>
      </c>
    </row>
    <row r="485" spans="82:83">
      <c r="CD485" s="9">
        <v>36143</v>
      </c>
      <c r="CE485" s="7">
        <v>9825.2099999999991</v>
      </c>
    </row>
    <row r="486" spans="82:83">
      <c r="CD486" s="9">
        <v>36144</v>
      </c>
      <c r="CE486" s="7">
        <v>9952.84</v>
      </c>
    </row>
    <row r="487" spans="82:83">
      <c r="CD487" s="9">
        <v>36145</v>
      </c>
      <c r="CE487" s="7">
        <v>9939.39</v>
      </c>
    </row>
    <row r="488" spans="82:83">
      <c r="CD488" s="9">
        <v>36146</v>
      </c>
      <c r="CE488" s="7">
        <v>10083.31</v>
      </c>
    </row>
    <row r="489" spans="82:83">
      <c r="CD489" s="9">
        <v>36147</v>
      </c>
      <c r="CE489" s="7">
        <v>10226.23</v>
      </c>
    </row>
    <row r="490" spans="82:83">
      <c r="CD490" s="9">
        <v>36150</v>
      </c>
      <c r="CE490" s="7">
        <v>10396.01</v>
      </c>
    </row>
    <row r="491" spans="82:83">
      <c r="CD491" s="9">
        <v>36151</v>
      </c>
      <c r="CE491" s="7">
        <v>10322.56</v>
      </c>
    </row>
    <row r="492" spans="82:83">
      <c r="CD492" s="9">
        <v>36152</v>
      </c>
      <c r="CE492" s="7">
        <v>10158.75</v>
      </c>
    </row>
    <row r="493" spans="82:83">
      <c r="CD493" s="9">
        <v>36153</v>
      </c>
      <c r="CE493" s="7">
        <v>10292.200000000001</v>
      </c>
    </row>
    <row r="494" spans="82:83">
      <c r="CD494" s="9">
        <v>36157</v>
      </c>
      <c r="CE494" s="7">
        <v>10170.14</v>
      </c>
    </row>
    <row r="495" spans="82:83">
      <c r="CD495" s="9">
        <v>36158</v>
      </c>
      <c r="CE495" s="7">
        <v>10225.969999999999</v>
      </c>
    </row>
    <row r="496" spans="82:83">
      <c r="CD496" s="9">
        <v>36159</v>
      </c>
      <c r="CE496" s="7">
        <v>10121.44</v>
      </c>
    </row>
    <row r="497" spans="82:83">
      <c r="CD497" s="9">
        <v>36160</v>
      </c>
      <c r="CE497" s="7">
        <v>10048.58</v>
      </c>
    </row>
    <row r="498" spans="82:83">
      <c r="CD498" s="9">
        <v>36164</v>
      </c>
      <c r="CE498" s="7">
        <v>9809.17</v>
      </c>
    </row>
    <row r="499" spans="82:83">
      <c r="CD499" s="9">
        <v>36165</v>
      </c>
      <c r="CE499" s="7">
        <v>9891.06</v>
      </c>
    </row>
    <row r="500" spans="82:83">
      <c r="CD500" s="9">
        <v>36166</v>
      </c>
      <c r="CE500" s="7">
        <v>10233.799999999999</v>
      </c>
    </row>
    <row r="501" spans="82:83">
      <c r="CD501" s="9">
        <v>36167</v>
      </c>
      <c r="CE501" s="7">
        <v>10693.57</v>
      </c>
    </row>
    <row r="502" spans="82:83">
      <c r="CD502" s="9">
        <v>36168</v>
      </c>
      <c r="CE502" s="7">
        <v>10722.7</v>
      </c>
    </row>
    <row r="503" spans="82:83">
      <c r="CD503" s="9">
        <v>36171</v>
      </c>
      <c r="CE503" s="7">
        <v>10634.27</v>
      </c>
    </row>
    <row r="504" spans="82:83">
      <c r="CD504" s="9">
        <v>36172</v>
      </c>
      <c r="CE504" s="7">
        <v>10711.56</v>
      </c>
    </row>
    <row r="505" spans="82:83">
      <c r="CD505" s="9">
        <v>36173</v>
      </c>
      <c r="CE505" s="7">
        <v>10273.77</v>
      </c>
    </row>
    <row r="506" spans="82:83">
      <c r="CD506" s="9">
        <v>36174</v>
      </c>
      <c r="CE506" s="7">
        <v>10183.129999999999</v>
      </c>
    </row>
    <row r="507" spans="82:83">
      <c r="CD507" s="9">
        <v>36175</v>
      </c>
      <c r="CE507" s="7">
        <v>10147.4</v>
      </c>
    </row>
    <row r="508" spans="82:83">
      <c r="CD508" s="9">
        <v>36178</v>
      </c>
      <c r="CE508" s="7">
        <v>10402.540000000001</v>
      </c>
    </row>
    <row r="509" spans="82:83">
      <c r="CD509" s="9">
        <v>36179</v>
      </c>
      <c r="CE509" s="7">
        <v>10290.11</v>
      </c>
    </row>
    <row r="510" spans="82:83">
      <c r="CD510" s="9">
        <v>36180</v>
      </c>
      <c r="CE510" s="7">
        <v>10314.91</v>
      </c>
    </row>
    <row r="511" spans="82:83">
      <c r="CD511" s="9">
        <v>36181</v>
      </c>
      <c r="CE511" s="7">
        <v>10048.57</v>
      </c>
    </row>
    <row r="512" spans="82:83">
      <c r="CD512" s="9">
        <v>36182</v>
      </c>
      <c r="CE512" s="7">
        <v>9738.52</v>
      </c>
    </row>
    <row r="513" spans="82:83">
      <c r="CD513" s="9">
        <v>36185</v>
      </c>
      <c r="CE513" s="7">
        <v>9499.5</v>
      </c>
    </row>
    <row r="514" spans="82:83">
      <c r="CD514" s="9">
        <v>36186</v>
      </c>
      <c r="CE514" s="7">
        <v>9509.83</v>
      </c>
    </row>
    <row r="515" spans="82:83">
      <c r="CD515" s="9">
        <v>36187</v>
      </c>
      <c r="CE515" s="7">
        <v>9719.66</v>
      </c>
    </row>
    <row r="516" spans="82:83">
      <c r="CD516" s="9">
        <v>36188</v>
      </c>
      <c r="CE516" s="7">
        <v>9360.9599999999991</v>
      </c>
    </row>
    <row r="517" spans="82:83">
      <c r="CD517" s="9">
        <v>36189</v>
      </c>
      <c r="CE517" s="7">
        <v>9506.9</v>
      </c>
    </row>
    <row r="518" spans="82:83">
      <c r="CD518" s="9">
        <v>36192</v>
      </c>
      <c r="CE518" s="7">
        <v>9599.5499999999993</v>
      </c>
    </row>
    <row r="519" spans="82:83">
      <c r="CD519" s="9">
        <v>36193</v>
      </c>
      <c r="CE519" s="7">
        <v>9502.7199999999993</v>
      </c>
    </row>
    <row r="520" spans="82:83">
      <c r="CD520" s="9">
        <v>36194</v>
      </c>
      <c r="CE520" s="7">
        <v>9419.85</v>
      </c>
    </row>
    <row r="521" spans="82:83">
      <c r="CD521" s="9">
        <v>36195</v>
      </c>
      <c r="CE521" s="7">
        <v>9438.65</v>
      </c>
    </row>
    <row r="522" spans="82:83">
      <c r="CD522" s="9">
        <v>36196</v>
      </c>
      <c r="CE522" s="7">
        <v>9190.2000000000007</v>
      </c>
    </row>
    <row r="523" spans="82:83">
      <c r="CD523" s="9">
        <v>36199</v>
      </c>
      <c r="CE523" s="7">
        <v>9139.6</v>
      </c>
    </row>
    <row r="524" spans="82:83">
      <c r="CD524" s="9">
        <v>36200</v>
      </c>
      <c r="CE524" s="7">
        <v>9244.49</v>
      </c>
    </row>
    <row r="525" spans="82:83">
      <c r="CD525" s="9">
        <v>36201</v>
      </c>
      <c r="CE525" s="7">
        <v>9076.33</v>
      </c>
    </row>
    <row r="526" spans="82:83">
      <c r="CD526" s="9">
        <v>36202</v>
      </c>
      <c r="CE526" s="7">
        <v>9146.7999999999993</v>
      </c>
    </row>
    <row r="527" spans="82:83">
      <c r="CD527" s="9">
        <v>36203</v>
      </c>
      <c r="CE527" s="7">
        <v>9425.42</v>
      </c>
    </row>
    <row r="528" spans="82:83">
      <c r="CD528" s="9">
        <v>36206</v>
      </c>
      <c r="CE528" s="7">
        <v>9402.39</v>
      </c>
    </row>
    <row r="529" spans="82:83">
      <c r="CD529" s="9">
        <v>36210</v>
      </c>
      <c r="CE529" s="7">
        <v>9254.1200000000008</v>
      </c>
    </row>
    <row r="530" spans="82:83">
      <c r="CD530" s="9">
        <v>36213</v>
      </c>
      <c r="CE530" s="7">
        <v>9229.34</v>
      </c>
    </row>
    <row r="531" spans="82:83">
      <c r="CD531" s="9">
        <v>36214</v>
      </c>
      <c r="CE531" s="7">
        <v>9433.99</v>
      </c>
    </row>
    <row r="532" spans="82:83">
      <c r="CD532" s="9">
        <v>36215</v>
      </c>
      <c r="CE532" s="7">
        <v>9677.57</v>
      </c>
    </row>
    <row r="533" spans="82:83">
      <c r="CD533" s="9">
        <v>36216</v>
      </c>
      <c r="CE533" s="7">
        <v>9658.07</v>
      </c>
    </row>
    <row r="534" spans="82:83">
      <c r="CD534" s="9">
        <v>36217</v>
      </c>
      <c r="CE534" s="7">
        <v>9858.49</v>
      </c>
    </row>
    <row r="535" spans="82:83">
      <c r="CD535" s="9">
        <v>36220</v>
      </c>
      <c r="CE535" s="7">
        <v>10020.459999999999</v>
      </c>
    </row>
    <row r="536" spans="82:83">
      <c r="CD536" s="9">
        <v>36221</v>
      </c>
      <c r="CE536" s="7">
        <v>9913.58</v>
      </c>
    </row>
    <row r="537" spans="82:83">
      <c r="CD537" s="9">
        <v>36222</v>
      </c>
      <c r="CE537" s="7">
        <v>9922.4</v>
      </c>
    </row>
    <row r="538" spans="82:83">
      <c r="CD538" s="9">
        <v>36223</v>
      </c>
      <c r="CE538" s="7">
        <v>9912.76</v>
      </c>
    </row>
    <row r="539" spans="82:83">
      <c r="CD539" s="9">
        <v>36224</v>
      </c>
      <c r="CE539" s="7">
        <v>10241.120000000001</v>
      </c>
    </row>
    <row r="540" spans="82:83">
      <c r="CD540" s="9">
        <v>36227</v>
      </c>
      <c r="CE540" s="7">
        <v>10263.99</v>
      </c>
    </row>
    <row r="541" spans="82:83">
      <c r="CD541" s="9">
        <v>36228</v>
      </c>
      <c r="CE541" s="7">
        <v>10532.95</v>
      </c>
    </row>
    <row r="542" spans="82:83">
      <c r="CD542" s="9">
        <v>36229</v>
      </c>
      <c r="CE542" s="7">
        <v>10749.01</v>
      </c>
    </row>
    <row r="543" spans="82:83">
      <c r="CD543" s="9">
        <v>36230</v>
      </c>
      <c r="CE543" s="7">
        <v>10662.81</v>
      </c>
    </row>
    <row r="544" spans="82:83">
      <c r="CD544" s="9">
        <v>36231</v>
      </c>
      <c r="CE544" s="7">
        <v>10801.76</v>
      </c>
    </row>
    <row r="545" spans="82:83">
      <c r="CD545" s="9">
        <v>36234</v>
      </c>
      <c r="CE545" s="7">
        <v>10836.86</v>
      </c>
    </row>
    <row r="546" spans="82:83">
      <c r="CD546" s="9">
        <v>36235</v>
      </c>
      <c r="CE546" s="7">
        <v>10911.25</v>
      </c>
    </row>
    <row r="547" spans="82:83">
      <c r="CD547" s="9">
        <v>36236</v>
      </c>
      <c r="CE547" s="7">
        <v>10940.07</v>
      </c>
    </row>
    <row r="548" spans="82:83">
      <c r="CD548" s="9">
        <v>36237</v>
      </c>
      <c r="CE548" s="7">
        <v>10659.32</v>
      </c>
    </row>
    <row r="549" spans="82:83">
      <c r="CD549" s="9">
        <v>36238</v>
      </c>
      <c r="CE549" s="7">
        <v>11082.92</v>
      </c>
    </row>
    <row r="550" spans="82:83">
      <c r="CD550" s="9">
        <v>36241</v>
      </c>
      <c r="CE550" s="7">
        <v>11107.24</v>
      </c>
    </row>
    <row r="551" spans="82:83">
      <c r="CD551" s="9">
        <v>36242</v>
      </c>
      <c r="CE551" s="7">
        <v>11041.01</v>
      </c>
    </row>
    <row r="552" spans="82:83">
      <c r="CD552" s="9">
        <v>36243</v>
      </c>
      <c r="CE552" s="7">
        <v>10711.34</v>
      </c>
    </row>
    <row r="553" spans="82:83">
      <c r="CD553" s="9">
        <v>36244</v>
      </c>
      <c r="CE553" s="7">
        <v>10826.13</v>
      </c>
    </row>
    <row r="554" spans="82:83">
      <c r="CD554" s="9">
        <v>36245</v>
      </c>
      <c r="CE554" s="7">
        <v>10803.31</v>
      </c>
    </row>
    <row r="555" spans="82:83">
      <c r="CD555" s="9">
        <v>36248</v>
      </c>
      <c r="CE555" s="7">
        <v>10688.47</v>
      </c>
    </row>
    <row r="556" spans="82:83">
      <c r="CD556" s="9">
        <v>36249</v>
      </c>
      <c r="CE556" s="7">
        <v>10940.21</v>
      </c>
    </row>
    <row r="557" spans="82:83">
      <c r="CD557" s="9">
        <v>36250</v>
      </c>
      <c r="CE557" s="7">
        <v>10942.2</v>
      </c>
    </row>
    <row r="558" spans="82:83">
      <c r="CD558" s="9">
        <v>36251</v>
      </c>
      <c r="CE558" s="7">
        <v>11072.98</v>
      </c>
    </row>
    <row r="559" spans="82:83">
      <c r="CD559" s="9">
        <v>36257</v>
      </c>
      <c r="CE559" s="7">
        <v>11614.87</v>
      </c>
    </row>
    <row r="560" spans="82:83">
      <c r="CD560" s="9">
        <v>36258</v>
      </c>
      <c r="CE560" s="7">
        <v>11727.84</v>
      </c>
    </row>
    <row r="561" spans="82:83">
      <c r="CD561" s="9">
        <v>36259</v>
      </c>
      <c r="CE561" s="7">
        <v>11914.1</v>
      </c>
    </row>
    <row r="562" spans="82:83">
      <c r="CD562" s="9">
        <v>36262</v>
      </c>
      <c r="CE562" s="7">
        <v>11744.74</v>
      </c>
    </row>
    <row r="563" spans="82:83">
      <c r="CD563" s="9">
        <v>36263</v>
      </c>
      <c r="CE563" s="7">
        <v>11899.69</v>
      </c>
    </row>
    <row r="564" spans="82:83">
      <c r="CD564" s="9">
        <v>36264</v>
      </c>
      <c r="CE564" s="7">
        <v>11834.13</v>
      </c>
    </row>
    <row r="565" spans="82:83">
      <c r="CD565" s="9">
        <v>36265</v>
      </c>
      <c r="CE565" s="7">
        <v>11962.23</v>
      </c>
    </row>
    <row r="566" spans="82:83">
      <c r="CD566" s="9">
        <v>36266</v>
      </c>
      <c r="CE566" s="7">
        <v>12490.3</v>
      </c>
    </row>
    <row r="567" spans="82:83">
      <c r="CD567" s="9">
        <v>36269</v>
      </c>
      <c r="CE567" s="7">
        <v>12766.44</v>
      </c>
    </row>
    <row r="568" spans="82:83">
      <c r="CD568" s="9">
        <v>36270</v>
      </c>
      <c r="CE568" s="7">
        <v>12409.78</v>
      </c>
    </row>
    <row r="569" spans="82:83">
      <c r="CD569" s="9">
        <v>36271</v>
      </c>
      <c r="CE569" s="7">
        <v>12543.76</v>
      </c>
    </row>
    <row r="570" spans="82:83">
      <c r="CD570" s="9">
        <v>36272</v>
      </c>
      <c r="CE570" s="7">
        <v>12933.54</v>
      </c>
    </row>
    <row r="571" spans="82:83">
      <c r="CD571" s="9">
        <v>36273</v>
      </c>
      <c r="CE571" s="7">
        <v>12905.3</v>
      </c>
    </row>
    <row r="572" spans="82:83">
      <c r="CD572" s="9">
        <v>36276</v>
      </c>
      <c r="CE572" s="7">
        <v>13127.02</v>
      </c>
    </row>
    <row r="573" spans="82:83">
      <c r="CD573" s="9">
        <v>36277</v>
      </c>
      <c r="CE573" s="7">
        <v>13364.79</v>
      </c>
    </row>
    <row r="574" spans="82:83">
      <c r="CD574" s="9">
        <v>36278</v>
      </c>
      <c r="CE574" s="7">
        <v>13133.39</v>
      </c>
    </row>
    <row r="575" spans="82:83">
      <c r="CD575" s="9">
        <v>36279</v>
      </c>
      <c r="CE575" s="7">
        <v>13179.7</v>
      </c>
    </row>
    <row r="576" spans="82:83">
      <c r="CD576" s="9">
        <v>36280</v>
      </c>
      <c r="CE576" s="7">
        <v>13333.2</v>
      </c>
    </row>
    <row r="577" spans="82:83">
      <c r="CD577" s="9">
        <v>36283</v>
      </c>
      <c r="CE577" s="7">
        <v>13337.07</v>
      </c>
    </row>
    <row r="578" spans="82:83">
      <c r="CD578" s="9">
        <v>36284</v>
      </c>
      <c r="CE578" s="7">
        <v>13559.69</v>
      </c>
    </row>
    <row r="579" spans="82:83">
      <c r="CD579" s="9">
        <v>36285</v>
      </c>
      <c r="CE579" s="7">
        <v>13586.21</v>
      </c>
    </row>
    <row r="580" spans="82:83">
      <c r="CD580" s="9">
        <v>36286</v>
      </c>
      <c r="CE580" s="7">
        <v>13570.24</v>
      </c>
    </row>
    <row r="581" spans="82:83">
      <c r="CD581" s="9">
        <v>36287</v>
      </c>
      <c r="CE581" s="7">
        <v>12997.43</v>
      </c>
    </row>
    <row r="582" spans="82:83">
      <c r="CD582" s="9">
        <v>36290</v>
      </c>
      <c r="CE582" s="7">
        <v>13163.2</v>
      </c>
    </row>
    <row r="583" spans="82:83">
      <c r="CD583" s="9">
        <v>36291</v>
      </c>
      <c r="CE583" s="7">
        <v>12874.37</v>
      </c>
    </row>
    <row r="584" spans="82:83">
      <c r="CD584" s="9">
        <v>36292</v>
      </c>
      <c r="CE584" s="7">
        <v>13012.97</v>
      </c>
    </row>
    <row r="585" spans="82:83">
      <c r="CD585" s="9">
        <v>36293</v>
      </c>
      <c r="CE585" s="7">
        <v>13053.67</v>
      </c>
    </row>
    <row r="586" spans="82:83">
      <c r="CD586" s="9">
        <v>36294</v>
      </c>
      <c r="CE586" s="7">
        <v>12855.52</v>
      </c>
    </row>
    <row r="587" spans="82:83">
      <c r="CD587" s="9">
        <v>36297</v>
      </c>
      <c r="CE587" s="7">
        <v>12588.6</v>
      </c>
    </row>
    <row r="588" spans="82:83">
      <c r="CD588" s="9">
        <v>36298</v>
      </c>
      <c r="CE588" s="7">
        <v>12627.1</v>
      </c>
    </row>
    <row r="589" spans="82:83">
      <c r="CD589" s="9">
        <v>36299</v>
      </c>
      <c r="CE589" s="7">
        <v>12403.14</v>
      </c>
    </row>
    <row r="590" spans="82:83">
      <c r="CD590" s="9">
        <v>36300</v>
      </c>
      <c r="CE590" s="7">
        <v>12375.42</v>
      </c>
    </row>
    <row r="591" spans="82:83">
      <c r="CD591" s="9">
        <v>36301</v>
      </c>
      <c r="CE591" s="7">
        <v>12272.14</v>
      </c>
    </row>
    <row r="592" spans="82:83">
      <c r="CD592" s="9">
        <v>36304</v>
      </c>
      <c r="CE592" s="7">
        <v>12436.86</v>
      </c>
    </row>
    <row r="593" spans="82:83">
      <c r="CD593" s="9">
        <v>36305</v>
      </c>
      <c r="CE593" s="7">
        <v>12346.91</v>
      </c>
    </row>
    <row r="594" spans="82:83">
      <c r="CD594" s="9">
        <v>36306</v>
      </c>
      <c r="CE594" s="7">
        <v>12409.16</v>
      </c>
    </row>
    <row r="595" spans="82:83">
      <c r="CD595" s="9">
        <v>36307</v>
      </c>
      <c r="CE595" s="7">
        <v>12308.53</v>
      </c>
    </row>
    <row r="596" spans="82:83">
      <c r="CD596" s="9">
        <v>36308</v>
      </c>
      <c r="CE596" s="7">
        <v>12059.25</v>
      </c>
    </row>
    <row r="597" spans="82:83">
      <c r="CD597" s="9">
        <v>36311</v>
      </c>
      <c r="CE597" s="7">
        <v>12147.12</v>
      </c>
    </row>
    <row r="598" spans="82:83">
      <c r="CD598" s="9">
        <v>36312</v>
      </c>
      <c r="CE598" s="7">
        <v>12363.56</v>
      </c>
    </row>
    <row r="599" spans="82:83">
      <c r="CD599" s="9">
        <v>36313</v>
      </c>
      <c r="CE599" s="7">
        <v>12458.64</v>
      </c>
    </row>
    <row r="600" spans="82:83">
      <c r="CD600" s="9">
        <v>36314</v>
      </c>
      <c r="CE600" s="7">
        <v>12471.61</v>
      </c>
    </row>
    <row r="601" spans="82:83">
      <c r="CD601" s="9">
        <v>36315</v>
      </c>
      <c r="CE601" s="7">
        <v>12415.54</v>
      </c>
    </row>
    <row r="602" spans="82:83">
      <c r="CD602" s="9">
        <v>36318</v>
      </c>
      <c r="CE602" s="7">
        <v>12837.39</v>
      </c>
    </row>
    <row r="603" spans="82:83">
      <c r="CD603" s="9">
        <v>36319</v>
      </c>
      <c r="CE603" s="7">
        <v>12864.86</v>
      </c>
    </row>
    <row r="604" spans="82:83">
      <c r="CD604" s="9">
        <v>36320</v>
      </c>
      <c r="CE604" s="7">
        <v>12874.42</v>
      </c>
    </row>
    <row r="605" spans="82:83">
      <c r="CD605" s="9">
        <v>36321</v>
      </c>
      <c r="CE605" s="7">
        <v>12839.21</v>
      </c>
    </row>
    <row r="606" spans="82:83">
      <c r="CD606" s="9">
        <v>36322</v>
      </c>
      <c r="CE606" s="7">
        <v>12992.76</v>
      </c>
    </row>
    <row r="607" spans="82:83">
      <c r="CD607" s="9">
        <v>36325</v>
      </c>
      <c r="CE607" s="7">
        <v>13007.57</v>
      </c>
    </row>
    <row r="608" spans="82:83">
      <c r="CD608" s="9">
        <v>36326</v>
      </c>
      <c r="CE608" s="7">
        <v>12935.41</v>
      </c>
    </row>
    <row r="609" spans="82:83">
      <c r="CD609" s="9">
        <v>36327</v>
      </c>
      <c r="CE609" s="7">
        <v>13155.12</v>
      </c>
    </row>
    <row r="610" spans="82:83">
      <c r="CD610" s="9">
        <v>36328</v>
      </c>
      <c r="CE610" s="7">
        <v>13408.27</v>
      </c>
    </row>
    <row r="611" spans="82:83">
      <c r="CD611" s="9">
        <v>36332</v>
      </c>
      <c r="CE611" s="7">
        <v>13994.23</v>
      </c>
    </row>
    <row r="612" spans="82:83">
      <c r="CD612" s="9">
        <v>36333</v>
      </c>
      <c r="CE612" s="7">
        <v>14004.88</v>
      </c>
    </row>
    <row r="613" spans="82:83">
      <c r="CD613" s="9">
        <v>36334</v>
      </c>
      <c r="CE613" s="7">
        <v>13976.04</v>
      </c>
    </row>
    <row r="614" spans="82:83">
      <c r="CD614" s="9">
        <v>36335</v>
      </c>
      <c r="CE614" s="7">
        <v>13780.12</v>
      </c>
    </row>
    <row r="615" spans="82:83">
      <c r="CD615" s="9">
        <v>36336</v>
      </c>
      <c r="CE615" s="7">
        <v>13784.51</v>
      </c>
    </row>
    <row r="616" spans="82:83">
      <c r="CD616" s="9">
        <v>36339</v>
      </c>
      <c r="CE616" s="7">
        <v>13840.29</v>
      </c>
    </row>
    <row r="617" spans="82:83">
      <c r="CD617" s="9">
        <v>36340</v>
      </c>
      <c r="CE617" s="7">
        <v>13765.49</v>
      </c>
    </row>
    <row r="618" spans="82:83">
      <c r="CD618" s="9">
        <v>36341</v>
      </c>
      <c r="CE618" s="7">
        <v>13532.14</v>
      </c>
    </row>
    <row r="619" spans="82:83">
      <c r="CD619" s="9">
        <v>36343</v>
      </c>
      <c r="CE619" s="7">
        <v>14184.58</v>
      </c>
    </row>
    <row r="620" spans="82:83">
      <c r="CD620" s="9">
        <v>36346</v>
      </c>
      <c r="CE620" s="7">
        <v>14506.74</v>
      </c>
    </row>
    <row r="621" spans="82:83">
      <c r="CD621" s="9">
        <v>36347</v>
      </c>
      <c r="CE621" s="7">
        <v>14372.61</v>
      </c>
    </row>
    <row r="622" spans="82:83">
      <c r="CD622" s="9">
        <v>36348</v>
      </c>
      <c r="CE622" s="7">
        <v>14257.44</v>
      </c>
    </row>
    <row r="623" spans="82:83">
      <c r="CD623" s="9">
        <v>36349</v>
      </c>
      <c r="CE623" s="7">
        <v>14226.3</v>
      </c>
    </row>
    <row r="624" spans="82:83">
      <c r="CD624" s="9">
        <v>36350</v>
      </c>
      <c r="CE624" s="7">
        <v>14222.57</v>
      </c>
    </row>
    <row r="625" spans="82:83">
      <c r="CD625" s="9">
        <v>36353</v>
      </c>
      <c r="CE625" s="7">
        <v>14061.84</v>
      </c>
    </row>
    <row r="626" spans="82:83">
      <c r="CD626" s="9">
        <v>36354</v>
      </c>
      <c r="CE626" s="7">
        <v>13980.93</v>
      </c>
    </row>
    <row r="627" spans="82:83">
      <c r="CD627" s="9">
        <v>36355</v>
      </c>
      <c r="CE627" s="7">
        <v>13575.57</v>
      </c>
    </row>
    <row r="628" spans="82:83">
      <c r="CD628" s="9">
        <v>36356</v>
      </c>
      <c r="CE628" s="7">
        <v>13758.89</v>
      </c>
    </row>
    <row r="629" spans="82:83">
      <c r="CD629" s="9">
        <v>36357</v>
      </c>
      <c r="CE629" s="7">
        <v>13545.24</v>
      </c>
    </row>
    <row r="630" spans="82:83">
      <c r="CD630" s="9">
        <v>36360</v>
      </c>
      <c r="CE630" s="7">
        <v>13447.13</v>
      </c>
    </row>
    <row r="631" spans="82:83">
      <c r="CD631" s="9">
        <v>36361</v>
      </c>
      <c r="CE631" s="7">
        <v>13600.4</v>
      </c>
    </row>
    <row r="632" spans="82:83">
      <c r="CD632" s="9">
        <v>36362</v>
      </c>
      <c r="CE632" s="7">
        <v>13419.66</v>
      </c>
    </row>
    <row r="633" spans="82:83">
      <c r="CD633" s="9">
        <v>36363</v>
      </c>
      <c r="CE633" s="7">
        <v>13369.06</v>
      </c>
    </row>
    <row r="634" spans="82:83">
      <c r="CD634" s="9">
        <v>36364</v>
      </c>
      <c r="CE634" s="7">
        <v>13093.7</v>
      </c>
    </row>
    <row r="635" spans="82:83">
      <c r="CD635" s="9">
        <v>36367</v>
      </c>
      <c r="CE635" s="7">
        <v>12866.52</v>
      </c>
    </row>
    <row r="636" spans="82:83">
      <c r="CD636" s="9">
        <v>36368</v>
      </c>
      <c r="CE636" s="7">
        <v>13075.09</v>
      </c>
    </row>
    <row r="637" spans="82:83">
      <c r="CD637" s="9">
        <v>36369</v>
      </c>
      <c r="CE637" s="7">
        <v>13140.42</v>
      </c>
    </row>
    <row r="638" spans="82:83">
      <c r="CD638" s="9">
        <v>36370</v>
      </c>
      <c r="CE638" s="7">
        <v>13117.84</v>
      </c>
    </row>
    <row r="639" spans="82:83">
      <c r="CD639" s="9">
        <v>36371</v>
      </c>
      <c r="CE639" s="7">
        <v>13186.86</v>
      </c>
    </row>
    <row r="640" spans="82:83">
      <c r="CD640" s="9">
        <v>36374</v>
      </c>
      <c r="CE640" s="7">
        <v>13435.43</v>
      </c>
    </row>
    <row r="641" spans="82:83">
      <c r="CD641" s="9">
        <v>36375</v>
      </c>
      <c r="CE641" s="7">
        <v>13473.84</v>
      </c>
    </row>
    <row r="642" spans="82:83">
      <c r="CD642" s="9">
        <v>36376</v>
      </c>
      <c r="CE642" s="7">
        <v>13591.02</v>
      </c>
    </row>
    <row r="643" spans="82:83">
      <c r="CD643" s="9">
        <v>36377</v>
      </c>
      <c r="CE643" s="7">
        <v>13254.34</v>
      </c>
    </row>
    <row r="644" spans="82:83">
      <c r="CD644" s="9">
        <v>36378</v>
      </c>
      <c r="CE644" s="7">
        <v>13167.06</v>
      </c>
    </row>
    <row r="645" spans="82:83">
      <c r="CD645" s="9">
        <v>36381</v>
      </c>
      <c r="CE645" s="7">
        <v>12945.47</v>
      </c>
    </row>
    <row r="646" spans="82:83">
      <c r="CD646" s="9">
        <v>36382</v>
      </c>
      <c r="CE646" s="7">
        <v>12596.71</v>
      </c>
    </row>
    <row r="647" spans="82:83">
      <c r="CD647" s="9">
        <v>36383</v>
      </c>
      <c r="CE647" s="7">
        <v>12437.8</v>
      </c>
    </row>
    <row r="648" spans="82:83">
      <c r="CD648" s="9">
        <v>36384</v>
      </c>
      <c r="CE648" s="7">
        <v>12779.75</v>
      </c>
    </row>
    <row r="649" spans="82:83">
      <c r="CD649" s="9">
        <v>36385</v>
      </c>
      <c r="CE649" s="7">
        <v>12608.18</v>
      </c>
    </row>
    <row r="650" spans="82:83">
      <c r="CD650" s="9">
        <v>36388</v>
      </c>
      <c r="CE650" s="7">
        <v>12894.78</v>
      </c>
    </row>
    <row r="651" spans="82:83">
      <c r="CD651" s="9">
        <v>36389</v>
      </c>
      <c r="CE651" s="7">
        <v>12783.16</v>
      </c>
    </row>
    <row r="652" spans="82:83">
      <c r="CD652" s="9">
        <v>36390</v>
      </c>
      <c r="CE652" s="7">
        <v>12993.1</v>
      </c>
    </row>
    <row r="653" spans="82:83">
      <c r="CD653" s="9">
        <v>36391</v>
      </c>
      <c r="CE653" s="7">
        <v>13403.59</v>
      </c>
    </row>
    <row r="654" spans="82:83">
      <c r="CD654" s="9">
        <v>36392</v>
      </c>
      <c r="CE654" s="7">
        <v>13566.74</v>
      </c>
    </row>
    <row r="655" spans="82:83">
      <c r="CD655" s="9">
        <v>36395</v>
      </c>
      <c r="CE655" s="7">
        <v>13573.66</v>
      </c>
    </row>
    <row r="656" spans="82:83">
      <c r="CD656" s="9">
        <v>36396</v>
      </c>
      <c r="CE656" s="7">
        <v>13633.87</v>
      </c>
    </row>
    <row r="657" spans="82:83">
      <c r="CD657" s="9">
        <v>36397</v>
      </c>
      <c r="CE657" s="7">
        <v>13479.13</v>
      </c>
    </row>
    <row r="658" spans="82:83">
      <c r="CD658" s="9">
        <v>36398</v>
      </c>
      <c r="CE658" s="7">
        <v>13608.38</v>
      </c>
    </row>
    <row r="659" spans="82:83">
      <c r="CD659" s="9">
        <v>36399</v>
      </c>
      <c r="CE659" s="7">
        <v>13383.13</v>
      </c>
    </row>
    <row r="660" spans="82:83">
      <c r="CD660" s="9">
        <v>36402</v>
      </c>
      <c r="CE660" s="7">
        <v>13688.66</v>
      </c>
    </row>
    <row r="661" spans="82:83">
      <c r="CD661" s="9">
        <v>36403</v>
      </c>
      <c r="CE661" s="7">
        <v>13482.77</v>
      </c>
    </row>
    <row r="662" spans="82:83">
      <c r="CD662" s="9">
        <v>36404</v>
      </c>
      <c r="CE662" s="7">
        <v>13544.19</v>
      </c>
    </row>
    <row r="663" spans="82:83">
      <c r="CD663" s="9">
        <v>36405</v>
      </c>
      <c r="CE663" s="7">
        <v>13367.56</v>
      </c>
    </row>
    <row r="664" spans="82:83">
      <c r="CD664" s="9">
        <v>36406</v>
      </c>
      <c r="CE664" s="7">
        <v>13178.31</v>
      </c>
    </row>
    <row r="665" spans="82:83">
      <c r="CD665" s="9">
        <v>36409</v>
      </c>
      <c r="CE665" s="7">
        <v>13385.16</v>
      </c>
    </row>
    <row r="666" spans="82:83">
      <c r="CD666" s="9">
        <v>36410</v>
      </c>
      <c r="CE666" s="7">
        <v>13396.09</v>
      </c>
    </row>
    <row r="667" spans="82:83">
      <c r="CD667" s="9">
        <v>36411</v>
      </c>
      <c r="CE667" s="7">
        <v>13356.63</v>
      </c>
    </row>
    <row r="668" spans="82:83">
      <c r="CD668" s="9">
        <v>36412</v>
      </c>
      <c r="CE668" s="7">
        <v>13854.88</v>
      </c>
    </row>
    <row r="669" spans="82:83">
      <c r="CD669" s="9">
        <v>36413</v>
      </c>
      <c r="CE669" s="7">
        <v>13855.93</v>
      </c>
    </row>
    <row r="670" spans="82:83">
      <c r="CD670" s="9">
        <v>36416</v>
      </c>
      <c r="CE670" s="7">
        <v>13860.85</v>
      </c>
    </row>
    <row r="671" spans="82:83">
      <c r="CD671" s="9">
        <v>36417</v>
      </c>
      <c r="CE671" s="7">
        <v>13804.03</v>
      </c>
    </row>
    <row r="672" spans="82:83">
      <c r="CD672" s="9">
        <v>36418</v>
      </c>
      <c r="CE672" s="7">
        <v>13430.6</v>
      </c>
    </row>
    <row r="673" spans="82:83">
      <c r="CD673" s="9">
        <v>36420</v>
      </c>
      <c r="CE673" s="7">
        <v>13484.84</v>
      </c>
    </row>
    <row r="674" spans="82:83">
      <c r="CD674" s="9">
        <v>36423</v>
      </c>
      <c r="CE674" s="7">
        <v>13472.37</v>
      </c>
    </row>
    <row r="675" spans="82:83">
      <c r="CD675" s="9">
        <v>36424</v>
      </c>
      <c r="CE675" s="7">
        <v>13420.46</v>
      </c>
    </row>
    <row r="676" spans="82:83">
      <c r="CD676" s="9">
        <v>36425</v>
      </c>
      <c r="CE676" s="7">
        <v>13187.62</v>
      </c>
    </row>
    <row r="677" spans="82:83">
      <c r="CD677" s="9">
        <v>36426</v>
      </c>
      <c r="CE677" s="7">
        <v>13214.44</v>
      </c>
    </row>
    <row r="678" spans="82:83">
      <c r="CD678" s="9">
        <v>36427</v>
      </c>
      <c r="CE678" s="7">
        <v>13032.07</v>
      </c>
    </row>
    <row r="679" spans="82:83">
      <c r="CD679" s="9">
        <v>36430</v>
      </c>
      <c r="CE679" s="7">
        <v>12760.46</v>
      </c>
    </row>
    <row r="680" spans="82:83">
      <c r="CD680" s="9">
        <v>36431</v>
      </c>
      <c r="CE680" s="7">
        <v>12844.93</v>
      </c>
    </row>
    <row r="681" spans="82:83">
      <c r="CD681" s="9">
        <v>36432</v>
      </c>
      <c r="CE681" s="7">
        <v>12834.89</v>
      </c>
    </row>
    <row r="682" spans="82:83">
      <c r="CD682" s="9">
        <v>36433</v>
      </c>
      <c r="CE682" s="7">
        <v>12733.24</v>
      </c>
    </row>
    <row r="683" spans="82:83">
      <c r="CD683" s="9">
        <v>36437</v>
      </c>
      <c r="CE683" s="7">
        <v>12875.86</v>
      </c>
    </row>
    <row r="684" spans="82:83">
      <c r="CD684" s="9">
        <v>36438</v>
      </c>
      <c r="CE684" s="7">
        <v>12998.89</v>
      </c>
    </row>
    <row r="685" spans="82:83">
      <c r="CD685" s="9">
        <v>36439</v>
      </c>
      <c r="CE685" s="7">
        <v>13017.98</v>
      </c>
    </row>
    <row r="686" spans="82:83">
      <c r="CD686" s="9">
        <v>36440</v>
      </c>
      <c r="CE686" s="7">
        <v>13113.2</v>
      </c>
    </row>
    <row r="687" spans="82:83">
      <c r="CD687" s="9">
        <v>36441</v>
      </c>
      <c r="CE687" s="7">
        <v>13112.42</v>
      </c>
    </row>
    <row r="688" spans="82:83">
      <c r="CD688" s="9">
        <v>36444</v>
      </c>
      <c r="CE688" s="7">
        <v>12992.72</v>
      </c>
    </row>
    <row r="689" spans="82:83">
      <c r="CD689" s="9">
        <v>36445</v>
      </c>
      <c r="CE689" s="7">
        <v>12759.35</v>
      </c>
    </row>
    <row r="690" spans="82:83">
      <c r="CD690" s="9">
        <v>36446</v>
      </c>
      <c r="CE690" s="7">
        <v>12475.87</v>
      </c>
    </row>
    <row r="691" spans="82:83">
      <c r="CD691" s="9">
        <v>36447</v>
      </c>
      <c r="CE691" s="7">
        <v>12486.82</v>
      </c>
    </row>
    <row r="692" spans="82:83">
      <c r="CD692" s="9">
        <v>36448</v>
      </c>
      <c r="CE692" s="7">
        <v>12299.08</v>
      </c>
    </row>
    <row r="693" spans="82:83">
      <c r="CD693" s="9">
        <v>36452</v>
      </c>
      <c r="CE693" s="7">
        <v>12134.13</v>
      </c>
    </row>
    <row r="694" spans="82:83">
      <c r="CD694" s="9">
        <v>36453</v>
      </c>
      <c r="CE694" s="7">
        <v>12498.56</v>
      </c>
    </row>
    <row r="695" spans="82:83">
      <c r="CD695" s="9">
        <v>36454</v>
      </c>
      <c r="CE695" s="7">
        <v>12523</v>
      </c>
    </row>
    <row r="696" spans="82:83">
      <c r="CD696" s="9">
        <v>36455</v>
      </c>
      <c r="CE696" s="7">
        <v>12863.08</v>
      </c>
    </row>
    <row r="697" spans="82:83">
      <c r="CD697" s="9">
        <v>36458</v>
      </c>
      <c r="CE697" s="7">
        <v>13034.18</v>
      </c>
    </row>
    <row r="698" spans="82:83">
      <c r="CD698" s="9">
        <v>36459</v>
      </c>
      <c r="CE698" s="7">
        <v>12797.38</v>
      </c>
    </row>
    <row r="699" spans="82:83">
      <c r="CD699" s="9">
        <v>36460</v>
      </c>
      <c r="CE699" s="7">
        <v>12709.07</v>
      </c>
    </row>
    <row r="700" spans="82:83">
      <c r="CD700" s="9">
        <v>36461</v>
      </c>
      <c r="CE700" s="7">
        <v>12758.88</v>
      </c>
    </row>
    <row r="701" spans="82:83">
      <c r="CD701" s="9">
        <v>36462</v>
      </c>
      <c r="CE701" s="7">
        <v>13256.95</v>
      </c>
    </row>
    <row r="702" spans="82:83">
      <c r="CD702" s="9">
        <v>36465</v>
      </c>
      <c r="CE702" s="7">
        <v>13322.11</v>
      </c>
    </row>
    <row r="703" spans="82:83">
      <c r="CD703" s="9">
        <v>36466</v>
      </c>
      <c r="CE703" s="7">
        <v>13335.84</v>
      </c>
    </row>
    <row r="704" spans="82:83">
      <c r="CD704" s="9">
        <v>36467</v>
      </c>
      <c r="CE704" s="7">
        <v>13257.33</v>
      </c>
    </row>
    <row r="705" spans="82:83">
      <c r="CD705" s="9">
        <v>36468</v>
      </c>
      <c r="CE705" s="7">
        <v>13651.51</v>
      </c>
    </row>
    <row r="706" spans="82:83">
      <c r="CD706" s="9">
        <v>36469</v>
      </c>
      <c r="CE706" s="7">
        <v>13610.27</v>
      </c>
    </row>
    <row r="707" spans="82:83">
      <c r="CD707" s="9">
        <v>36472</v>
      </c>
      <c r="CE707" s="7">
        <v>13521.11</v>
      </c>
    </row>
    <row r="708" spans="82:83">
      <c r="CD708" s="9">
        <v>36473</v>
      </c>
      <c r="CE708" s="7">
        <v>13669.7</v>
      </c>
    </row>
    <row r="709" spans="82:83">
      <c r="CD709" s="9">
        <v>36474</v>
      </c>
      <c r="CE709" s="7">
        <v>13975.54</v>
      </c>
    </row>
    <row r="710" spans="82:83">
      <c r="CD710" s="9">
        <v>36475</v>
      </c>
      <c r="CE710" s="7">
        <v>14105.71</v>
      </c>
    </row>
    <row r="711" spans="82:83">
      <c r="CD711" s="9">
        <v>36476</v>
      </c>
      <c r="CE711" s="7">
        <v>14189.67</v>
      </c>
    </row>
    <row r="712" spans="82:83">
      <c r="CD712" s="9">
        <v>36479</v>
      </c>
      <c r="CE712" s="7">
        <v>14562.22</v>
      </c>
    </row>
    <row r="713" spans="82:83">
      <c r="CD713" s="9">
        <v>36480</v>
      </c>
      <c r="CE713" s="7">
        <v>14689.46</v>
      </c>
    </row>
    <row r="714" spans="82:83">
      <c r="CD714" s="9">
        <v>36481</v>
      </c>
      <c r="CE714" s="7">
        <v>14704.48</v>
      </c>
    </row>
    <row r="715" spans="82:83">
      <c r="CD715" s="9">
        <v>36482</v>
      </c>
      <c r="CE715" s="7">
        <v>14721.74</v>
      </c>
    </row>
    <row r="716" spans="82:83">
      <c r="CD716" s="9">
        <v>36483</v>
      </c>
      <c r="CE716" s="7">
        <v>15073.1</v>
      </c>
    </row>
    <row r="717" spans="82:83">
      <c r="CD717" s="9">
        <v>36486</v>
      </c>
      <c r="CE717" s="7">
        <v>15285.03</v>
      </c>
    </row>
    <row r="718" spans="82:83">
      <c r="CD718" s="9">
        <v>36487</v>
      </c>
      <c r="CE718" s="7">
        <v>15393.2</v>
      </c>
    </row>
    <row r="719" spans="82:83">
      <c r="CD719" s="9">
        <v>36488</v>
      </c>
      <c r="CE719" s="7">
        <v>15307.28</v>
      </c>
    </row>
    <row r="720" spans="82:83">
      <c r="CD720" s="9">
        <v>36489</v>
      </c>
      <c r="CE720" s="7">
        <v>14998.77</v>
      </c>
    </row>
    <row r="721" spans="82:83">
      <c r="CD721" s="9">
        <v>36490</v>
      </c>
      <c r="CE721" s="7">
        <v>15274.53</v>
      </c>
    </row>
    <row r="722" spans="82:83">
      <c r="CD722" s="9">
        <v>36493</v>
      </c>
      <c r="CE722" s="7">
        <v>15461.11</v>
      </c>
    </row>
    <row r="723" spans="82:83">
      <c r="CD723" s="9">
        <v>36494</v>
      </c>
      <c r="CE723" s="7">
        <v>15377.19</v>
      </c>
    </row>
    <row r="724" spans="82:83">
      <c r="CD724" s="9">
        <v>36495</v>
      </c>
      <c r="CE724" s="7">
        <v>15422.52</v>
      </c>
    </row>
    <row r="725" spans="82:83">
      <c r="CD725" s="9">
        <v>36496</v>
      </c>
      <c r="CE725" s="7">
        <v>15603.04</v>
      </c>
    </row>
    <row r="726" spans="82:83">
      <c r="CD726" s="9">
        <v>36497</v>
      </c>
      <c r="CE726" s="7">
        <v>15840.41</v>
      </c>
    </row>
    <row r="727" spans="82:83">
      <c r="CD727" s="9">
        <v>36500</v>
      </c>
      <c r="CE727" s="7">
        <v>16168.62</v>
      </c>
    </row>
    <row r="728" spans="82:83">
      <c r="CD728" s="9">
        <v>36501</v>
      </c>
      <c r="CE728" s="7">
        <v>16073.09</v>
      </c>
    </row>
    <row r="729" spans="82:83">
      <c r="CD729" s="9">
        <v>36502</v>
      </c>
      <c r="CE729" s="7">
        <v>15989.38</v>
      </c>
    </row>
    <row r="730" spans="82:83">
      <c r="CD730" s="9">
        <v>36503</v>
      </c>
      <c r="CE730" s="7">
        <v>16370.95</v>
      </c>
    </row>
    <row r="731" spans="82:83">
      <c r="CD731" s="9">
        <v>36504</v>
      </c>
      <c r="CE731" s="7">
        <v>16380.21</v>
      </c>
    </row>
    <row r="732" spans="82:83">
      <c r="CD732" s="9">
        <v>36507</v>
      </c>
      <c r="CE732" s="7">
        <v>16442.11</v>
      </c>
    </row>
    <row r="733" spans="82:83">
      <c r="CD733" s="9">
        <v>36508</v>
      </c>
      <c r="CE733" s="7">
        <v>16282.7</v>
      </c>
    </row>
    <row r="734" spans="82:83">
      <c r="CD734" s="9">
        <v>36509</v>
      </c>
      <c r="CE734" s="7">
        <v>15825.31</v>
      </c>
    </row>
    <row r="735" spans="82:83">
      <c r="CD735" s="9">
        <v>36510</v>
      </c>
      <c r="CE735" s="7">
        <v>15571.36</v>
      </c>
    </row>
    <row r="736" spans="82:83">
      <c r="CD736" s="9">
        <v>36511</v>
      </c>
      <c r="CE736" s="7">
        <v>15986.35</v>
      </c>
    </row>
    <row r="737" spans="82:83">
      <c r="CD737" s="9">
        <v>36514</v>
      </c>
      <c r="CE737" s="7">
        <v>16212.39</v>
      </c>
    </row>
    <row r="738" spans="82:83">
      <c r="CD738" s="9">
        <v>36515</v>
      </c>
      <c r="CE738" s="7">
        <v>16248.74</v>
      </c>
    </row>
    <row r="739" spans="82:83">
      <c r="CD739" s="9">
        <v>36516</v>
      </c>
      <c r="CE739" s="7">
        <v>16192.4</v>
      </c>
    </row>
    <row r="740" spans="82:83">
      <c r="CD740" s="9">
        <v>36517</v>
      </c>
      <c r="CE740" s="7">
        <v>16296.08</v>
      </c>
    </row>
    <row r="741" spans="82:83">
      <c r="CD741" s="9">
        <v>36518</v>
      </c>
      <c r="CE741" s="7">
        <v>16833.28</v>
      </c>
    </row>
    <row r="742" spans="82:83">
      <c r="CD742" s="9">
        <v>36522</v>
      </c>
      <c r="CE742" s="7">
        <v>16928.29</v>
      </c>
    </row>
    <row r="743" spans="82:83">
      <c r="CD743" s="9">
        <v>36523</v>
      </c>
      <c r="CE743" s="7">
        <v>16660.82</v>
      </c>
    </row>
    <row r="744" spans="82:83">
      <c r="CD744" s="9">
        <v>36527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tabSelected="1" workbookViewId="0">
      <selection activeCell="A2" sqref="A2"/>
    </sheetView>
  </sheetViews>
  <sheetFormatPr baseColWidth="10" defaultColWidth="10.83203125" defaultRowHeight="16" x14ac:dyDescent="0"/>
  <cols>
    <col min="1" max="13" width="10.83203125" style="7"/>
    <col min="14" max="14" width="19.6640625" style="7" bestFit="1" customWidth="1"/>
    <col min="15" max="15" width="20.83203125" style="7" customWidth="1"/>
    <col min="16" max="16384" width="10.83203125" style="7"/>
  </cols>
  <sheetData>
    <row r="1" spans="1:44" ht="18">
      <c r="A1" s="29" t="s">
        <v>105</v>
      </c>
      <c r="B1" s="3"/>
      <c r="AR1" s="3"/>
    </row>
    <row r="2" spans="1:44" ht="18">
      <c r="A2" s="29"/>
      <c r="B2" s="3"/>
      <c r="AR2" s="3"/>
    </row>
    <row r="3" spans="1:44">
      <c r="A3" s="24" t="s">
        <v>113</v>
      </c>
      <c r="M3" s="7" t="s">
        <v>113</v>
      </c>
    </row>
    <row r="4" spans="1:44" ht="64">
      <c r="A4" s="3" t="s">
        <v>0</v>
      </c>
      <c r="B4" s="21" t="s">
        <v>119</v>
      </c>
      <c r="M4" s="3" t="s">
        <v>2</v>
      </c>
      <c r="N4" s="3" t="s">
        <v>55</v>
      </c>
      <c r="O4" s="21" t="s">
        <v>56</v>
      </c>
    </row>
    <row r="5" spans="1:44">
      <c r="A5" s="3" t="s">
        <v>13</v>
      </c>
      <c r="B5" s="7">
        <v>45.4</v>
      </c>
      <c r="M5" s="3">
        <v>1991</v>
      </c>
      <c r="O5" s="7">
        <v>598.26</v>
      </c>
    </row>
    <row r="6" spans="1:44">
      <c r="A6" s="3" t="s">
        <v>14</v>
      </c>
      <c r="B6" s="7">
        <v>28.3</v>
      </c>
      <c r="M6" s="3">
        <v>1992</v>
      </c>
      <c r="N6" s="7">
        <v>184.71</v>
      </c>
      <c r="O6" s="7">
        <v>853.03</v>
      </c>
    </row>
    <row r="7" spans="1:44">
      <c r="A7" s="3" t="s">
        <v>15</v>
      </c>
      <c r="B7" s="7">
        <v>40.1</v>
      </c>
      <c r="M7" s="3">
        <v>1993</v>
      </c>
      <c r="N7" s="7">
        <v>84.67</v>
      </c>
      <c r="O7" s="7">
        <v>1437.73</v>
      </c>
    </row>
    <row r="8" spans="1:44">
      <c r="A8" s="3" t="s">
        <v>16</v>
      </c>
      <c r="B8" s="7">
        <v>34.229999999999997</v>
      </c>
      <c r="M8" s="3">
        <v>1994</v>
      </c>
      <c r="N8" s="7">
        <v>11.58</v>
      </c>
      <c r="O8" s="7">
        <v>1208.3800000000001</v>
      </c>
    </row>
    <row r="9" spans="1:44">
      <c r="A9" s="3" t="s">
        <v>17</v>
      </c>
      <c r="B9" s="7">
        <v>32.07</v>
      </c>
      <c r="M9" s="3">
        <v>1995</v>
      </c>
      <c r="N9" s="7">
        <v>19.920000000000002</v>
      </c>
      <c r="O9" s="7">
        <v>1293.06</v>
      </c>
    </row>
    <row r="10" spans="1:44">
      <c r="A10" s="3" t="s">
        <v>18</v>
      </c>
      <c r="B10" s="7">
        <v>28.23</v>
      </c>
      <c r="M10" s="3">
        <v>1996</v>
      </c>
      <c r="N10" s="7">
        <v>22.19</v>
      </c>
      <c r="O10" s="7">
        <v>1922.52</v>
      </c>
    </row>
    <row r="11" spans="1:44">
      <c r="A11" s="3" t="s">
        <v>19</v>
      </c>
      <c r="B11" s="7">
        <v>26.33</v>
      </c>
      <c r="M11" s="3">
        <v>1997</v>
      </c>
      <c r="N11" s="7">
        <v>37.729999999999997</v>
      </c>
      <c r="O11" s="7">
        <v>3885.31</v>
      </c>
    </row>
    <row r="12" spans="1:44">
      <c r="A12" s="3" t="s">
        <v>20</v>
      </c>
      <c r="B12" s="7">
        <v>24.85</v>
      </c>
      <c r="M12" s="3">
        <v>1998</v>
      </c>
      <c r="N12" s="7">
        <v>6.38</v>
      </c>
      <c r="O12" s="7">
        <v>4509.51</v>
      </c>
    </row>
    <row r="13" spans="1:44">
      <c r="A13" s="3" t="s">
        <v>21</v>
      </c>
      <c r="B13" s="7">
        <v>24.28</v>
      </c>
      <c r="M13" s="3">
        <v>1999</v>
      </c>
      <c r="N13" s="7">
        <v>26.97</v>
      </c>
      <c r="O13" s="7">
        <v>5790.89</v>
      </c>
    </row>
    <row r="14" spans="1:44">
      <c r="A14" s="3" t="s">
        <v>22</v>
      </c>
      <c r="B14" s="7">
        <v>23.16</v>
      </c>
      <c r="M14" s="3">
        <v>2000</v>
      </c>
      <c r="N14" s="7">
        <v>16.61</v>
      </c>
      <c r="O14" s="7">
        <v>6787.13</v>
      </c>
    </row>
    <row r="15" spans="1:44">
      <c r="A15" s="3" t="s">
        <v>23</v>
      </c>
      <c r="B15" s="7">
        <v>21.32</v>
      </c>
      <c r="M15" s="3">
        <v>2001</v>
      </c>
      <c r="N15" s="7">
        <v>-11.13</v>
      </c>
      <c r="O15" s="7">
        <v>4896.57</v>
      </c>
    </row>
    <row r="16" spans="1:44">
      <c r="A16" s="3" t="s">
        <v>24</v>
      </c>
      <c r="B16" s="7">
        <v>19.34</v>
      </c>
      <c r="M16" s="3">
        <v>2002</v>
      </c>
      <c r="N16" s="7">
        <v>-1.29</v>
      </c>
      <c r="O16" s="7">
        <v>4677.9799999999996</v>
      </c>
    </row>
    <row r="17" spans="1:2">
      <c r="A17" s="3" t="s">
        <v>25</v>
      </c>
      <c r="B17" s="7">
        <v>18.309999999999999</v>
      </c>
    </row>
    <row r="18" spans="1:2">
      <c r="A18" s="3" t="s">
        <v>26</v>
      </c>
      <c r="B18" s="7">
        <v>17.09</v>
      </c>
    </row>
    <row r="19" spans="1:2">
      <c r="A19" s="3" t="s">
        <v>27</v>
      </c>
      <c r="B19" s="7">
        <v>16.850000000000001</v>
      </c>
    </row>
    <row r="20" spans="1:2">
      <c r="A20" s="3" t="s">
        <v>28</v>
      </c>
      <c r="B20" s="7">
        <v>14.68</v>
      </c>
    </row>
    <row r="21" spans="1:2">
      <c r="A21" s="3" t="s">
        <v>29</v>
      </c>
      <c r="B21" s="7">
        <v>14.16</v>
      </c>
    </row>
    <row r="22" spans="1:2">
      <c r="A22" s="3" t="s">
        <v>30</v>
      </c>
      <c r="B22" s="7">
        <v>13.8</v>
      </c>
    </row>
    <row r="23" spans="1:2">
      <c r="A23" s="3" t="s">
        <v>31</v>
      </c>
      <c r="B23" s="7">
        <v>11.44</v>
      </c>
    </row>
    <row r="24" spans="1:2">
      <c r="A24" s="3" t="s">
        <v>32</v>
      </c>
      <c r="B24" s="7">
        <v>10.199999999999999</v>
      </c>
    </row>
    <row r="25" spans="1:2">
      <c r="A25" s="3" t="s">
        <v>33</v>
      </c>
      <c r="B25" s="7">
        <v>9.1999999999999993</v>
      </c>
    </row>
    <row r="26" spans="1:2">
      <c r="A26" s="3" t="s">
        <v>34</v>
      </c>
      <c r="B26" s="7">
        <v>16.2</v>
      </c>
    </row>
    <row r="27" spans="1:2">
      <c r="A27" s="3" t="s">
        <v>35</v>
      </c>
      <c r="B27" s="7">
        <v>15.51</v>
      </c>
    </row>
    <row r="28" spans="1:2">
      <c r="A28" s="3" t="s">
        <v>36</v>
      </c>
      <c r="B28" s="7">
        <v>14.41</v>
      </c>
    </row>
    <row r="29" spans="1:2">
      <c r="A29" s="3" t="s">
        <v>37</v>
      </c>
      <c r="B29" s="7">
        <v>14.1</v>
      </c>
    </row>
    <row r="30" spans="1:2">
      <c r="A30" s="3" t="s">
        <v>38</v>
      </c>
      <c r="B30" s="7">
        <v>16.21</v>
      </c>
    </row>
    <row r="31" spans="1:2">
      <c r="A31" s="3" t="s">
        <v>39</v>
      </c>
      <c r="B31" s="7">
        <v>14.94</v>
      </c>
    </row>
    <row r="32" spans="1:2">
      <c r="A32" s="3" t="s">
        <v>40</v>
      </c>
      <c r="B32" s="7">
        <v>10.029999999999999</v>
      </c>
    </row>
    <row r="33" spans="1:2">
      <c r="A33" s="3" t="s">
        <v>41</v>
      </c>
      <c r="B33" s="7">
        <v>11.92</v>
      </c>
    </row>
    <row r="34" spans="1:2">
      <c r="A34" s="3" t="s">
        <v>42</v>
      </c>
      <c r="B34" s="7">
        <v>7.45</v>
      </c>
    </row>
    <row r="35" spans="1:2">
      <c r="A35" s="3" t="s">
        <v>43</v>
      </c>
      <c r="B35" s="7">
        <v>8.18</v>
      </c>
    </row>
    <row r="36" spans="1:2">
      <c r="A36" s="3" t="s">
        <v>44</v>
      </c>
      <c r="B36" s="7">
        <v>7</v>
      </c>
    </row>
    <row r="37" spans="1:2">
      <c r="A37" s="3" t="s">
        <v>45</v>
      </c>
      <c r="B37" s="7">
        <v>7.46</v>
      </c>
    </row>
    <row r="38" spans="1:2">
      <c r="A38" s="3" t="s">
        <v>46</v>
      </c>
      <c r="B38" s="7">
        <v>7.1</v>
      </c>
    </row>
    <row r="39" spans="1:2">
      <c r="A39" s="3" t="s">
        <v>47</v>
      </c>
      <c r="B39" s="7">
        <v>7.98</v>
      </c>
    </row>
    <row r="40" spans="1:2">
      <c r="A40" s="3" t="s">
        <v>48</v>
      </c>
      <c r="B40" s="7">
        <v>6.54</v>
      </c>
    </row>
    <row r="41" spans="1:2">
      <c r="A41" s="3" t="s">
        <v>49</v>
      </c>
      <c r="B41" s="7">
        <v>8.82</v>
      </c>
    </row>
    <row r="42" spans="1:2">
      <c r="A42" s="3" t="s">
        <v>50</v>
      </c>
      <c r="B42" s="7">
        <v>7.79</v>
      </c>
    </row>
    <row r="43" spans="1:2">
      <c r="A43" s="3" t="s">
        <v>51</v>
      </c>
      <c r="B43" s="7">
        <v>8.66</v>
      </c>
    </row>
    <row r="44" spans="1:2">
      <c r="A44" s="3" t="s">
        <v>52</v>
      </c>
      <c r="B44" s="7">
        <v>6.52</v>
      </c>
    </row>
    <row r="45" spans="1:2">
      <c r="A45" s="3" t="s">
        <v>53</v>
      </c>
      <c r="B45" s="7">
        <v>6.49</v>
      </c>
    </row>
    <row r="46" spans="1:2">
      <c r="A46" s="3" t="s">
        <v>54</v>
      </c>
      <c r="B46" s="7">
        <v>5.15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workbookViewId="0">
      <selection activeCell="A2" sqref="A2"/>
    </sheetView>
  </sheetViews>
  <sheetFormatPr baseColWidth="10" defaultColWidth="10.83203125" defaultRowHeight="16" x14ac:dyDescent="0"/>
  <cols>
    <col min="1" max="1" width="10.83203125" style="7"/>
    <col min="2" max="2" width="10.83203125" style="7" customWidth="1"/>
    <col min="3" max="16384" width="10.83203125" style="7"/>
  </cols>
  <sheetData>
    <row r="1" spans="1:25" ht="18">
      <c r="A1" s="29" t="s">
        <v>106</v>
      </c>
      <c r="B1" s="3"/>
      <c r="C1" s="3"/>
      <c r="L1" s="3"/>
    </row>
    <row r="2" spans="1:25" ht="16.5" customHeight="1">
      <c r="A2" s="12"/>
      <c r="B2" s="3"/>
      <c r="C2" s="3"/>
      <c r="L2" s="3"/>
    </row>
    <row r="3" spans="1:25">
      <c r="A3" s="7" t="s">
        <v>113</v>
      </c>
    </row>
    <row r="4" spans="1:25" ht="64">
      <c r="A4" s="3" t="s">
        <v>2</v>
      </c>
      <c r="B4" s="21" t="s">
        <v>56</v>
      </c>
      <c r="C4" s="21" t="s">
        <v>55</v>
      </c>
      <c r="V4" s="7" t="s">
        <v>0</v>
      </c>
      <c r="W4" s="7" t="s">
        <v>0</v>
      </c>
      <c r="X4" s="23" t="s">
        <v>147</v>
      </c>
      <c r="Y4" s="23" t="s">
        <v>148</v>
      </c>
    </row>
    <row r="5" spans="1:25">
      <c r="A5" s="3">
        <v>1993</v>
      </c>
      <c r="B5" s="7">
        <v>469</v>
      </c>
      <c r="V5" s="3" t="str">
        <f>LEFT(W5,4)</f>
        <v>1993</v>
      </c>
      <c r="W5" s="3" t="s">
        <v>57</v>
      </c>
      <c r="X5" s="7">
        <v>95.14</v>
      </c>
      <c r="Y5" s="7">
        <v>95.14</v>
      </c>
    </row>
    <row r="6" spans="1:25">
      <c r="A6" s="3">
        <v>1994</v>
      </c>
      <c r="B6" s="7">
        <v>464.1</v>
      </c>
      <c r="C6" s="7">
        <v>44.21</v>
      </c>
      <c r="V6" s="3" t="str">
        <f t="shared" ref="V6:V44" si="0">LEFT(W6,4)</f>
        <v>1993</v>
      </c>
      <c r="W6" s="3" t="s">
        <v>58</v>
      </c>
      <c r="X6" s="7">
        <v>101.11</v>
      </c>
      <c r="Y6" s="7">
        <v>101.11</v>
      </c>
    </row>
    <row r="7" spans="1:25">
      <c r="A7" s="3">
        <v>1995</v>
      </c>
      <c r="B7" s="7">
        <v>522.70000000000005</v>
      </c>
      <c r="C7" s="7">
        <v>34.97</v>
      </c>
      <c r="V7" s="3" t="str">
        <f t="shared" si="0"/>
        <v>1993</v>
      </c>
      <c r="W7" s="3" t="s">
        <v>59</v>
      </c>
      <c r="X7" s="7">
        <v>84.99</v>
      </c>
      <c r="Y7" s="7">
        <v>84.99</v>
      </c>
    </row>
    <row r="8" spans="1:25">
      <c r="A8" s="3">
        <v>1996</v>
      </c>
      <c r="B8" s="7">
        <v>583.6</v>
      </c>
      <c r="C8" s="7">
        <v>2.17</v>
      </c>
      <c r="V8" s="3" t="str">
        <f t="shared" si="0"/>
        <v>1993</v>
      </c>
      <c r="W8" s="3" t="s">
        <v>60</v>
      </c>
      <c r="X8" s="7">
        <v>86.12</v>
      </c>
      <c r="Y8" s="7">
        <v>86.12</v>
      </c>
    </row>
    <row r="9" spans="1:25">
      <c r="A9" s="3">
        <v>1997</v>
      </c>
      <c r="B9" s="7">
        <v>742.1</v>
      </c>
      <c r="C9" s="7">
        <v>32.39</v>
      </c>
      <c r="V9" s="3" t="str">
        <f t="shared" si="0"/>
        <v>1994</v>
      </c>
      <c r="W9" s="3" t="s">
        <v>61</v>
      </c>
      <c r="X9" s="7">
        <v>81.709999999999994</v>
      </c>
      <c r="Y9" s="7">
        <v>81.709999999999994</v>
      </c>
    </row>
    <row r="10" spans="1:25">
      <c r="A10" s="3">
        <v>1998</v>
      </c>
      <c r="B10" s="7">
        <v>1447.5</v>
      </c>
      <c r="C10" s="7">
        <v>28.76</v>
      </c>
      <c r="V10" s="3" t="str">
        <f t="shared" si="0"/>
        <v>1994</v>
      </c>
      <c r="W10" s="3" t="s">
        <v>62</v>
      </c>
      <c r="X10" s="7">
        <v>72.38</v>
      </c>
      <c r="Y10" s="7">
        <v>72.38</v>
      </c>
    </row>
    <row r="11" spans="1:25">
      <c r="A11" s="3">
        <v>1999</v>
      </c>
      <c r="B11" s="7">
        <v>1342.3</v>
      </c>
      <c r="C11" s="7">
        <v>-4.04</v>
      </c>
      <c r="V11" s="3" t="str">
        <f t="shared" si="0"/>
        <v>1994</v>
      </c>
      <c r="W11" s="3" t="s">
        <v>120</v>
      </c>
      <c r="X11" s="7">
        <v>59.19</v>
      </c>
      <c r="Y11" s="7">
        <v>20.53</v>
      </c>
    </row>
    <row r="12" spans="1:25">
      <c r="A12" s="3">
        <v>2000</v>
      </c>
      <c r="B12" s="7">
        <v>1282.4000000000001</v>
      </c>
      <c r="C12" s="7">
        <v>-3.32</v>
      </c>
      <c r="V12" s="3" t="str">
        <f t="shared" si="0"/>
        <v>1994</v>
      </c>
      <c r="W12" s="3" t="s">
        <v>121</v>
      </c>
      <c r="X12" s="7">
        <v>35.9</v>
      </c>
      <c r="Y12" s="7">
        <v>19.239999999999998</v>
      </c>
    </row>
    <row r="13" spans="1:25">
      <c r="A13" s="3">
        <v>2001</v>
      </c>
      <c r="B13" s="7">
        <v>1343.1</v>
      </c>
      <c r="C13" s="7">
        <v>8.2899999999999991</v>
      </c>
      <c r="V13" s="3" t="str">
        <f t="shared" si="0"/>
        <v>1995</v>
      </c>
      <c r="W13" s="3" t="s">
        <v>63</v>
      </c>
      <c r="X13" s="7">
        <v>29.65</v>
      </c>
      <c r="Y13" s="7">
        <v>19.11</v>
      </c>
    </row>
    <row r="14" spans="1:25">
      <c r="A14" s="3">
        <v>2002</v>
      </c>
      <c r="B14" s="7">
        <v>1391.8</v>
      </c>
      <c r="C14" s="7">
        <v>20.76</v>
      </c>
      <c r="V14" s="3" t="str">
        <f t="shared" si="0"/>
        <v>1995</v>
      </c>
      <c r="W14" s="3" t="s">
        <v>64</v>
      </c>
      <c r="X14" s="7">
        <v>27.52</v>
      </c>
      <c r="Y14" s="7">
        <v>34.6</v>
      </c>
    </row>
    <row r="15" spans="1:25">
      <c r="V15" s="3" t="str">
        <f t="shared" si="0"/>
        <v>1995</v>
      </c>
      <c r="W15" s="3" t="s">
        <v>65</v>
      </c>
      <c r="X15" s="7">
        <v>26.12</v>
      </c>
      <c r="Y15" s="7">
        <v>30.91</v>
      </c>
    </row>
    <row r="16" spans="1:25">
      <c r="V16" s="3" t="str">
        <f t="shared" si="0"/>
        <v>1995</v>
      </c>
      <c r="W16" s="3" t="s">
        <v>66</v>
      </c>
      <c r="X16" s="7">
        <v>25.03</v>
      </c>
      <c r="Y16" s="7">
        <v>22.68</v>
      </c>
    </row>
    <row r="17" spans="22:25">
      <c r="V17" s="3" t="str">
        <f t="shared" si="0"/>
        <v>1996</v>
      </c>
      <c r="W17" s="3" t="s">
        <v>67</v>
      </c>
      <c r="X17" s="7">
        <v>23.21</v>
      </c>
      <c r="Y17" s="7">
        <v>32.6</v>
      </c>
    </row>
    <row r="18" spans="22:25">
      <c r="V18" s="3" t="str">
        <f t="shared" si="0"/>
        <v>1996</v>
      </c>
      <c r="W18" s="3" t="s">
        <v>68</v>
      </c>
      <c r="X18" s="7">
        <v>21.98</v>
      </c>
      <c r="Y18" s="7">
        <v>20.91</v>
      </c>
    </row>
    <row r="19" spans="22:25">
      <c r="V19" s="3" t="str">
        <f t="shared" si="0"/>
        <v>1996</v>
      </c>
      <c r="W19" s="3" t="s">
        <v>69</v>
      </c>
      <c r="X19" s="7">
        <v>18.43</v>
      </c>
      <c r="Y19" s="7">
        <v>22.57</v>
      </c>
    </row>
    <row r="20" spans="22:25">
      <c r="V20" s="3" t="str">
        <f t="shared" si="0"/>
        <v>1996</v>
      </c>
      <c r="W20" s="3" t="s">
        <v>70</v>
      </c>
      <c r="X20" s="7">
        <v>11.86</v>
      </c>
      <c r="Y20" s="7">
        <v>18.47</v>
      </c>
    </row>
    <row r="21" spans="22:25">
      <c r="V21" s="3" t="str">
        <f t="shared" si="0"/>
        <v>1997</v>
      </c>
      <c r="W21" s="3" t="s">
        <v>71</v>
      </c>
      <c r="X21" s="7">
        <v>9.92</v>
      </c>
      <c r="Y21" s="7">
        <v>16.39</v>
      </c>
    </row>
    <row r="22" spans="22:25">
      <c r="V22" s="3" t="str">
        <f t="shared" si="0"/>
        <v>1997</v>
      </c>
      <c r="W22" s="3" t="s">
        <v>72</v>
      </c>
      <c r="X22" s="7">
        <v>9.64</v>
      </c>
      <c r="Y22" s="7">
        <v>15.42</v>
      </c>
    </row>
    <row r="23" spans="22:25">
      <c r="V23" s="3" t="str">
        <f t="shared" si="0"/>
        <v>1997</v>
      </c>
      <c r="W23" s="3" t="s">
        <v>73</v>
      </c>
      <c r="X23" s="7">
        <v>7.39</v>
      </c>
      <c r="Y23" s="7">
        <v>14.12</v>
      </c>
    </row>
    <row r="24" spans="22:25">
      <c r="V24" s="3" t="str">
        <f t="shared" si="0"/>
        <v>1997</v>
      </c>
      <c r="W24" s="3" t="s">
        <v>74</v>
      </c>
      <c r="X24" s="7">
        <v>7.59</v>
      </c>
      <c r="Y24" s="7">
        <v>11.64</v>
      </c>
    </row>
    <row r="25" spans="22:25">
      <c r="V25" s="3" t="str">
        <f t="shared" si="0"/>
        <v>1998</v>
      </c>
      <c r="W25" s="3" t="s">
        <v>75</v>
      </c>
      <c r="X25" s="7">
        <v>9.67</v>
      </c>
      <c r="Y25" s="7">
        <v>12.73</v>
      </c>
    </row>
    <row r="26" spans="22:25">
      <c r="V26" s="3" t="str">
        <f t="shared" si="0"/>
        <v>1998</v>
      </c>
      <c r="W26" s="3" t="s">
        <v>76</v>
      </c>
      <c r="X26" s="7">
        <v>9.99</v>
      </c>
      <c r="Y26" s="7">
        <v>11.73</v>
      </c>
    </row>
    <row r="27" spans="22:25">
      <c r="V27" s="3" t="str">
        <f t="shared" si="0"/>
        <v>1998</v>
      </c>
      <c r="W27" s="3" t="s">
        <v>77</v>
      </c>
      <c r="X27" s="7">
        <v>10.050000000000001</v>
      </c>
      <c r="Y27" s="7">
        <v>11.17</v>
      </c>
    </row>
    <row r="28" spans="22:25">
      <c r="V28" s="3" t="str">
        <f t="shared" si="0"/>
        <v>1998</v>
      </c>
      <c r="W28" s="3" t="s">
        <v>78</v>
      </c>
      <c r="X28" s="7">
        <v>13.06</v>
      </c>
      <c r="Y28" s="7">
        <v>13.2</v>
      </c>
    </row>
    <row r="29" spans="22:25">
      <c r="V29" s="3" t="str">
        <f t="shared" si="0"/>
        <v>1999</v>
      </c>
      <c r="W29" s="3" t="s">
        <v>79</v>
      </c>
      <c r="X29" s="7">
        <v>10.45</v>
      </c>
      <c r="Y29" s="7">
        <v>13.29</v>
      </c>
    </row>
    <row r="30" spans="22:25">
      <c r="V30" s="3" t="str">
        <f t="shared" si="0"/>
        <v>1999</v>
      </c>
      <c r="W30" s="3" t="s">
        <v>80</v>
      </c>
      <c r="X30" s="7">
        <v>9.48</v>
      </c>
      <c r="Y30" s="7">
        <v>12.74</v>
      </c>
    </row>
    <row r="31" spans="22:25">
      <c r="V31" s="3" t="str">
        <f t="shared" si="0"/>
        <v>1999</v>
      </c>
      <c r="W31" s="3" t="s">
        <v>81</v>
      </c>
      <c r="X31" s="7">
        <v>10.09</v>
      </c>
      <c r="Y31" s="7">
        <v>12.8</v>
      </c>
    </row>
    <row r="32" spans="22:25">
      <c r="V32" s="3" t="str">
        <f t="shared" si="0"/>
        <v>1999</v>
      </c>
      <c r="W32" s="3" t="s">
        <v>82</v>
      </c>
      <c r="X32" s="7">
        <v>14.53</v>
      </c>
      <c r="Y32" s="7">
        <v>13.51</v>
      </c>
    </row>
    <row r="33" spans="22:25">
      <c r="V33" s="3" t="str">
        <f t="shared" si="0"/>
        <v>2000</v>
      </c>
      <c r="W33" s="3" t="s">
        <v>83</v>
      </c>
      <c r="X33" s="7">
        <v>11.84</v>
      </c>
      <c r="Y33" s="7">
        <v>13.56</v>
      </c>
    </row>
    <row r="34" spans="22:25">
      <c r="V34" s="3" t="str">
        <f t="shared" si="0"/>
        <v>2000</v>
      </c>
      <c r="W34" s="3" t="s">
        <v>84</v>
      </c>
      <c r="X34" s="7">
        <v>9.3800000000000008</v>
      </c>
      <c r="Y34" s="7">
        <v>12.26</v>
      </c>
    </row>
    <row r="35" spans="22:25">
      <c r="V35" s="3" t="str">
        <f t="shared" si="0"/>
        <v>2000</v>
      </c>
      <c r="W35" s="3" t="s">
        <v>85</v>
      </c>
      <c r="X35" s="7">
        <v>8.84</v>
      </c>
      <c r="Y35" s="7">
        <v>11.43</v>
      </c>
    </row>
    <row r="36" spans="22:25">
      <c r="V36" s="3" t="str">
        <f t="shared" si="0"/>
        <v>2000</v>
      </c>
      <c r="W36" s="3" t="s">
        <v>86</v>
      </c>
      <c r="X36" s="7">
        <v>7</v>
      </c>
      <c r="Y36" s="7">
        <v>11.32</v>
      </c>
    </row>
    <row r="37" spans="22:25">
      <c r="V37" s="3" t="str">
        <f t="shared" si="0"/>
        <v>2001</v>
      </c>
      <c r="W37" s="3" t="s">
        <v>87</v>
      </c>
      <c r="X37" s="7">
        <v>6.77</v>
      </c>
      <c r="Y37" s="7">
        <v>10.86</v>
      </c>
    </row>
    <row r="38" spans="22:25">
      <c r="V38" s="3" t="str">
        <f t="shared" si="0"/>
        <v>2001</v>
      </c>
      <c r="W38" s="3" t="s">
        <v>88</v>
      </c>
      <c r="X38" s="7">
        <v>5.91</v>
      </c>
      <c r="Y38" s="7">
        <v>10.34</v>
      </c>
    </row>
    <row r="39" spans="22:25">
      <c r="V39" s="3" t="str">
        <f t="shared" si="0"/>
        <v>2001</v>
      </c>
      <c r="W39" s="3" t="s">
        <v>89</v>
      </c>
      <c r="X39" s="7">
        <v>5.35</v>
      </c>
      <c r="Y39" s="7">
        <v>9.33</v>
      </c>
    </row>
    <row r="40" spans="22:25">
      <c r="V40" s="3" t="str">
        <f t="shared" si="0"/>
        <v>2001</v>
      </c>
      <c r="W40" s="3" t="s">
        <v>90</v>
      </c>
      <c r="X40" s="7">
        <v>4.6900000000000004</v>
      </c>
      <c r="Y40" s="7">
        <v>7.99</v>
      </c>
    </row>
    <row r="41" spans="22:25">
      <c r="V41" s="3" t="str">
        <f t="shared" si="0"/>
        <v>2002</v>
      </c>
      <c r="W41" s="3" t="s">
        <v>91</v>
      </c>
      <c r="X41" s="7">
        <v>4.41</v>
      </c>
      <c r="Y41" s="7">
        <v>7.79</v>
      </c>
    </row>
    <row r="42" spans="22:25">
      <c r="V42" s="3" t="str">
        <f t="shared" si="0"/>
        <v>2002</v>
      </c>
      <c r="W42" s="3" t="s">
        <v>92</v>
      </c>
      <c r="X42" s="7">
        <v>3.85</v>
      </c>
      <c r="Y42" s="7">
        <v>6.93</v>
      </c>
    </row>
    <row r="43" spans="22:25">
      <c r="V43" s="3" t="str">
        <f t="shared" si="0"/>
        <v>2002</v>
      </c>
      <c r="W43" s="3" t="s">
        <v>93</v>
      </c>
      <c r="X43" s="7">
        <v>3.37</v>
      </c>
      <c r="Y43" s="7">
        <v>6.39</v>
      </c>
    </row>
    <row r="44" spans="22:25">
      <c r="V44" s="3" t="str">
        <f t="shared" si="0"/>
        <v>2002</v>
      </c>
      <c r="W44" s="3" t="s">
        <v>94</v>
      </c>
      <c r="X44" s="7">
        <v>3.24</v>
      </c>
      <c r="Y44" s="7">
        <v>6.26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Introduction</vt:lpstr>
      <vt:lpstr>India</vt:lpstr>
      <vt:lpstr>Strait Settlements</vt:lpstr>
      <vt:lpstr>Argentina</vt:lpstr>
      <vt:lpstr>Philippines</vt:lpstr>
      <vt:lpstr>Palestine</vt:lpstr>
      <vt:lpstr>Hong Kong</vt:lpstr>
      <vt:lpstr>Estonia</vt:lpstr>
      <vt:lpstr>Lithuania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Miloni Madan</dc:creator>
  <cp:lastModifiedBy>Alec Maki</cp:lastModifiedBy>
  <dcterms:created xsi:type="dcterms:W3CDTF">2015-12-08T20:16:36Z</dcterms:created>
  <dcterms:modified xsi:type="dcterms:W3CDTF">2016-03-20T19:40:09Z</dcterms:modified>
</cp:coreProperties>
</file>