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10" yWindow="-105" windowWidth="12555" windowHeight="12840"/>
  </bookViews>
  <sheets>
    <sheet name="Intro" sheetId="7" r:id="rId1"/>
    <sheet name="Bahamas Gazette" sheetId="1" r:id="rId2"/>
    <sheet name="Other data" sheetId="2" r:id="rId3"/>
    <sheet name="Reserve Pass-Through Test" sheetId="3" r:id="rId4"/>
    <sheet name="Reserve Pass-Through Test PP" sheetId="8" r:id="rId5"/>
    <sheet name="Assets to Notes in Circulation" sheetId="5" r:id="rId6"/>
    <sheet name="Budget Data" sheetId="6" r:id="rId7"/>
    <sheet name="Domestic Assets" sheetId="9" r:id="rId8"/>
  </sheets>
  <calcPr calcId="145621"/>
</workbook>
</file>

<file path=xl/calcChain.xml><?xml version="1.0" encoding="utf-8"?>
<calcChain xmlns="http://schemas.openxmlformats.org/spreadsheetml/2006/main">
  <c r="D50" i="9" l="1"/>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D4" i="9"/>
  <c r="F23" i="8" l="1"/>
  <c r="F10" i="8" l="1"/>
  <c r="E23" i="8"/>
  <c r="E22" i="8"/>
  <c r="F22" i="8" s="1"/>
  <c r="E21" i="8"/>
  <c r="F21" i="8" s="1"/>
  <c r="E20" i="8"/>
  <c r="F20" i="8" s="1"/>
  <c r="E19" i="8"/>
  <c r="F19" i="8" s="1"/>
  <c r="E18" i="8"/>
  <c r="F18" i="8" s="1"/>
  <c r="E17" i="8"/>
  <c r="F17" i="8" s="1"/>
  <c r="E16" i="8"/>
  <c r="F16" i="8" s="1"/>
  <c r="E15" i="8"/>
  <c r="F15" i="8" s="1"/>
  <c r="E14" i="8"/>
  <c r="F14" i="8" s="1"/>
  <c r="E13" i="8"/>
  <c r="F13" i="8" s="1"/>
  <c r="E12" i="8"/>
  <c r="F12" i="8" s="1"/>
  <c r="E11" i="8"/>
  <c r="F11" i="8" s="1"/>
  <c r="E10" i="8"/>
  <c r="E9" i="8"/>
  <c r="F9" i="8" s="1"/>
  <c r="E8" i="8"/>
  <c r="F8" i="8" s="1"/>
  <c r="E7" i="8"/>
  <c r="F7" i="8" s="1"/>
  <c r="E6" i="8"/>
  <c r="F6" i="8" s="1"/>
  <c r="E5" i="8"/>
  <c r="F5" i="8" s="1"/>
  <c r="E4" i="8"/>
  <c r="F49" i="3" l="1"/>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D56" i="6"/>
  <c r="D55" i="6"/>
  <c r="D54" i="6"/>
  <c r="D53" i="6"/>
  <c r="D52" i="6"/>
  <c r="D51" i="6"/>
  <c r="D50" i="6"/>
  <c r="D49" i="6"/>
  <c r="D48" i="6"/>
  <c r="D47" i="6"/>
  <c r="D46" i="6"/>
  <c r="D45" i="6"/>
  <c r="D44" i="6"/>
  <c r="D43" i="6"/>
  <c r="D42" i="6"/>
  <c r="D41" i="6"/>
  <c r="D40" i="6"/>
  <c r="D39" i="6"/>
  <c r="D38" i="6"/>
  <c r="D4" i="6" l="1"/>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E4" i="5" l="1"/>
  <c r="F4" i="5"/>
  <c r="E5" i="5"/>
  <c r="F5" i="5" s="1"/>
  <c r="E6" i="5"/>
  <c r="F6" i="5"/>
  <c r="E7" i="5"/>
  <c r="F7" i="5" s="1"/>
  <c r="E8" i="5"/>
  <c r="F8" i="5"/>
  <c r="E9" i="5"/>
  <c r="F9" i="5" s="1"/>
  <c r="E10" i="5"/>
  <c r="F10" i="5"/>
  <c r="E11" i="5"/>
  <c r="F11" i="5" s="1"/>
  <c r="E12" i="5"/>
  <c r="F12" i="5"/>
  <c r="E13" i="5"/>
  <c r="F13" i="5" s="1"/>
  <c r="E14" i="5"/>
  <c r="F14" i="5"/>
  <c r="E15" i="5"/>
  <c r="F15" i="5" s="1"/>
  <c r="E16" i="5"/>
  <c r="F16" i="5"/>
  <c r="E17" i="5"/>
  <c r="F17" i="5" s="1"/>
  <c r="E18" i="5"/>
  <c r="F18" i="5"/>
  <c r="E19" i="5"/>
  <c r="F19" i="5" s="1"/>
  <c r="E20" i="5"/>
  <c r="F20" i="5"/>
  <c r="E21" i="5"/>
  <c r="F21" i="5" s="1"/>
  <c r="E22" i="5"/>
  <c r="F22" i="5"/>
  <c r="E23" i="5"/>
  <c r="F23" i="5" s="1"/>
  <c r="E24" i="5"/>
  <c r="F24" i="5"/>
  <c r="E25" i="5"/>
  <c r="F25" i="5" s="1"/>
  <c r="E26" i="5"/>
  <c r="F26" i="5"/>
  <c r="E27" i="5"/>
  <c r="F27" i="5" s="1"/>
  <c r="E28" i="5"/>
  <c r="F28" i="5"/>
  <c r="E29" i="5"/>
  <c r="F29" i="5" s="1"/>
  <c r="E30" i="5"/>
  <c r="F30" i="5"/>
  <c r="E31" i="5"/>
  <c r="F31" i="5" s="1"/>
  <c r="E32" i="5"/>
  <c r="F32" i="5"/>
  <c r="E33" i="5"/>
  <c r="F33" i="5" s="1"/>
  <c r="E34" i="5"/>
  <c r="F34" i="5"/>
  <c r="E35" i="5"/>
  <c r="F35" i="5" s="1"/>
  <c r="E36" i="5"/>
  <c r="F36" i="5"/>
  <c r="E37" i="5"/>
  <c r="F37" i="5" s="1"/>
  <c r="E38" i="5"/>
  <c r="F38" i="5"/>
  <c r="E39" i="5"/>
  <c r="F39" i="5" s="1"/>
  <c r="E40" i="5"/>
  <c r="F40" i="5"/>
  <c r="E41" i="5"/>
  <c r="F41" i="5" s="1"/>
  <c r="E42" i="5"/>
  <c r="F42" i="5"/>
  <c r="E43" i="5"/>
  <c r="F43" i="5" s="1"/>
  <c r="E44" i="5"/>
  <c r="F44" i="5"/>
  <c r="E45" i="5"/>
  <c r="F45" i="5" s="1"/>
  <c r="E46" i="5"/>
  <c r="F46" i="5"/>
  <c r="E47" i="5"/>
  <c r="F47" i="5" s="1"/>
  <c r="E48" i="5"/>
  <c r="F48" i="5"/>
  <c r="F49" i="5"/>
  <c r="AAG26" i="1" l="1"/>
  <c r="AAC26" i="1"/>
  <c r="ZY26" i="1"/>
  <c r="ZU26" i="1"/>
  <c r="ZQ26" i="1"/>
  <c r="ZM26" i="1"/>
  <c r="ZI26" i="1"/>
  <c r="ZE26" i="1"/>
  <c r="ZA26" i="1"/>
  <c r="YW26" i="1"/>
  <c r="YS26" i="1"/>
  <c r="YO26" i="1"/>
  <c r="YK26" i="1"/>
  <c r="YG26" i="1"/>
  <c r="YC26" i="1"/>
  <c r="XY26" i="1"/>
  <c r="XU26" i="1"/>
  <c r="J54" i="2" l="1"/>
  <c r="AHU39" i="1" l="1"/>
  <c r="AHQ39" i="1"/>
  <c r="AHM39" i="1"/>
  <c r="AHI39" i="1"/>
  <c r="AHE39" i="1"/>
  <c r="AGG39" i="1"/>
  <c r="AGC39" i="1"/>
  <c r="AFY39" i="1"/>
  <c r="AFU39" i="1"/>
  <c r="AFQ39" i="1"/>
  <c r="AFM39" i="1"/>
  <c r="AFI39" i="1"/>
  <c r="AFE39" i="1"/>
  <c r="AFA39" i="1"/>
  <c r="AEW39" i="1"/>
  <c r="AES39" i="1"/>
  <c r="AEO39" i="1"/>
  <c r="AAK39" i="1"/>
  <c r="AAO39" i="1"/>
  <c r="AAS39" i="1"/>
  <c r="AAW39" i="1"/>
  <c r="ABA39" i="1"/>
  <c r="ABE39" i="1"/>
  <c r="ABI39" i="1"/>
  <c r="ABM39" i="1"/>
  <c r="ABQ39" i="1"/>
  <c r="ABU39" i="1"/>
  <c r="ABY39" i="1"/>
  <c r="ACC39" i="1"/>
  <c r="ACG39" i="1"/>
  <c r="ACK39" i="1"/>
  <c r="ACO39" i="1"/>
  <c r="ACS39" i="1"/>
  <c r="ACW39" i="1"/>
  <c r="ADA39" i="1"/>
  <c r="ADE39" i="1"/>
  <c r="ADI39" i="1"/>
  <c r="ADM39" i="1"/>
  <c r="ADQ39" i="1"/>
  <c r="ADU39" i="1"/>
  <c r="ADY39" i="1"/>
  <c r="AEC39" i="1"/>
  <c r="AEG39" i="1"/>
  <c r="AEK39" i="1"/>
  <c r="AMC73" i="1" l="1"/>
  <c r="AMC72" i="1"/>
  <c r="AMC65" i="1"/>
  <c r="AMC64" i="1"/>
  <c r="AMC63" i="1"/>
  <c r="AMC62" i="1"/>
  <c r="AMC61" i="1"/>
  <c r="AMC60" i="1"/>
  <c r="AMC59" i="1"/>
  <c r="AMC58" i="1"/>
  <c r="AMC55" i="1"/>
  <c r="AMC54" i="1"/>
  <c r="AMC53" i="1"/>
  <c r="AMC52" i="1"/>
  <c r="AMC51" i="1"/>
  <c r="AMC50" i="1"/>
  <c r="AMC49" i="1"/>
  <c r="AMC48" i="1"/>
  <c r="AMC43" i="1"/>
  <c r="AMC42" i="1"/>
  <c r="AMC41" i="1"/>
  <c r="AMC40" i="1"/>
  <c r="AMC39" i="1"/>
  <c r="AMC38" i="1"/>
  <c r="AMC37" i="1"/>
  <c r="AMC33" i="1"/>
  <c r="AMC32" i="1"/>
  <c r="AMC31" i="1"/>
  <c r="AMC30" i="1"/>
  <c r="AMC29" i="1"/>
  <c r="AMC28" i="1"/>
  <c r="AMC27" i="1"/>
  <c r="AMC26" i="1"/>
  <c r="AMC25" i="1"/>
  <c r="AMC24" i="1"/>
  <c r="AMC23" i="1"/>
  <c r="AMC22" i="1"/>
  <c r="AMC21" i="1"/>
  <c r="AMC20" i="1"/>
  <c r="AMC19" i="1"/>
  <c r="AMC18" i="1"/>
  <c r="AMC17" i="1"/>
  <c r="AMC12" i="1"/>
  <c r="AMC11" i="1"/>
  <c r="AMC10" i="1"/>
  <c r="AMC47" i="1" l="1"/>
  <c r="AMC67" i="1" s="1"/>
  <c r="AMC15" i="1"/>
  <c r="AMC13" i="1" s="1"/>
  <c r="AMC9" i="1" s="1"/>
  <c r="AMC35" i="1" s="1"/>
  <c r="AMC57" i="1"/>
  <c r="E54" i="2"/>
  <c r="F54" i="2"/>
  <c r="G54" i="2"/>
  <c r="D54" i="2"/>
  <c r="I54" i="2"/>
  <c r="K54"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H54" i="2"/>
  <c r="AMG64" i="1"/>
  <c r="ALY64" i="1"/>
  <c r="ALU64" i="1"/>
  <c r="ALQ64" i="1"/>
  <c r="ALM64" i="1"/>
  <c r="ALI64" i="1"/>
  <c r="ALE64" i="1"/>
  <c r="ALA64" i="1"/>
  <c r="AKW64" i="1"/>
  <c r="AKS64" i="1"/>
  <c r="AKO64" i="1"/>
  <c r="AKK64" i="1"/>
  <c r="AKG64" i="1"/>
  <c r="AKC64" i="1"/>
  <c r="AJY64" i="1"/>
  <c r="AJU64" i="1"/>
  <c r="AJQ64" i="1"/>
  <c r="AJM64" i="1"/>
  <c r="AJI64" i="1"/>
  <c r="AJE64" i="1"/>
  <c r="AJA64" i="1"/>
  <c r="AIW64" i="1"/>
  <c r="AIS64" i="1"/>
  <c r="AIO64" i="1"/>
  <c r="AIK64" i="1"/>
  <c r="AIG64" i="1"/>
  <c r="AIC64" i="1"/>
  <c r="AHY64" i="1"/>
  <c r="AHU64" i="1"/>
  <c r="AHQ64" i="1"/>
  <c r="AHM64" i="1"/>
  <c r="AHI64" i="1"/>
  <c r="AHE64" i="1"/>
  <c r="AHA64" i="1"/>
  <c r="AGW64" i="1"/>
  <c r="AGS64" i="1"/>
  <c r="AGO64" i="1"/>
  <c r="AGK64" i="1"/>
  <c r="AGG64" i="1"/>
  <c r="AGC64" i="1"/>
  <c r="AFY64" i="1"/>
  <c r="AFU64" i="1"/>
  <c r="AFQ64" i="1"/>
  <c r="AFM64" i="1"/>
  <c r="AFI64" i="1"/>
  <c r="AFE64" i="1"/>
  <c r="AFA64" i="1"/>
  <c r="AEW64" i="1"/>
  <c r="AES64" i="1"/>
  <c r="AEO64" i="1"/>
  <c r="AEK64" i="1"/>
  <c r="AEG64" i="1"/>
  <c r="AEC64" i="1"/>
  <c r="ADY64" i="1"/>
  <c r="ADU64" i="1"/>
  <c r="ADQ64" i="1"/>
  <c r="ADM64" i="1"/>
  <c r="ADI64" i="1"/>
  <c r="ADE64" i="1"/>
  <c r="ADA64" i="1"/>
  <c r="ACW64" i="1"/>
  <c r="ACS64" i="1"/>
  <c r="ACO64" i="1"/>
  <c r="ACK64" i="1"/>
  <c r="ACG64" i="1"/>
  <c r="ACC64" i="1"/>
  <c r="ABY64" i="1"/>
  <c r="ABU64" i="1"/>
  <c r="ABQ64" i="1"/>
  <c r="ABM64" i="1"/>
  <c r="ABI64" i="1"/>
  <c r="ABE64" i="1"/>
  <c r="ABA64" i="1"/>
  <c r="AAW64" i="1"/>
  <c r="AAS64" i="1"/>
  <c r="AAO64" i="1"/>
  <c r="AAK64" i="1"/>
  <c r="AAG64" i="1"/>
  <c r="AAC64" i="1"/>
  <c r="ZY64" i="1"/>
  <c r="ZU64" i="1"/>
  <c r="ZQ64" i="1"/>
  <c r="ZM64" i="1"/>
  <c r="ZI64" i="1"/>
  <c r="ZE64" i="1"/>
  <c r="ZA64" i="1"/>
  <c r="YW64" i="1"/>
  <c r="YS64" i="1"/>
  <c r="YO64" i="1"/>
  <c r="YK64" i="1"/>
  <c r="YG64" i="1"/>
  <c r="YC64" i="1"/>
  <c r="XY64" i="1"/>
  <c r="XU64" i="1"/>
  <c r="XQ64" i="1"/>
  <c r="XM64" i="1"/>
  <c r="XI64" i="1"/>
  <c r="XE64" i="1"/>
  <c r="XA64" i="1"/>
  <c r="WW64" i="1"/>
  <c r="WS64" i="1"/>
  <c r="WO64" i="1"/>
  <c r="WK64" i="1"/>
  <c r="WG64" i="1"/>
  <c r="WC64" i="1"/>
  <c r="VY64" i="1"/>
  <c r="VU64" i="1"/>
  <c r="VQ64" i="1"/>
  <c r="VM64" i="1"/>
  <c r="VI64" i="1"/>
  <c r="VE64" i="1"/>
  <c r="VA64" i="1"/>
  <c r="UW64" i="1"/>
  <c r="US64" i="1"/>
  <c r="UO64" i="1"/>
  <c r="UK64" i="1"/>
  <c r="UG64" i="1"/>
  <c r="UC64" i="1"/>
  <c r="TY64" i="1"/>
  <c r="TU64" i="1"/>
  <c r="TQ64" i="1"/>
  <c r="TM64" i="1"/>
  <c r="TI64" i="1"/>
  <c r="TE64" i="1"/>
  <c r="TA64" i="1"/>
  <c r="SW64" i="1"/>
  <c r="SS64" i="1"/>
  <c r="SO64" i="1"/>
  <c r="SK64" i="1"/>
  <c r="SG64" i="1"/>
  <c r="SC64" i="1"/>
  <c r="RY64" i="1"/>
  <c r="RU64" i="1"/>
  <c r="RQ64" i="1"/>
  <c r="RM64" i="1"/>
  <c r="RI64" i="1"/>
  <c r="RE64" i="1"/>
  <c r="RA64" i="1"/>
  <c r="QW64" i="1"/>
  <c r="QS64" i="1"/>
  <c r="QO64" i="1"/>
  <c r="QK64" i="1"/>
  <c r="QG64" i="1"/>
  <c r="QC64" i="1"/>
  <c r="PY64" i="1"/>
  <c r="PU64" i="1"/>
  <c r="PQ64" i="1"/>
  <c r="PM64" i="1"/>
  <c r="PI64" i="1"/>
  <c r="PE64" i="1"/>
  <c r="PA64" i="1"/>
  <c r="OW64" i="1"/>
  <c r="OS64" i="1"/>
  <c r="OO64" i="1"/>
  <c r="OK64" i="1"/>
  <c r="OG64" i="1"/>
  <c r="OC64" i="1"/>
  <c r="NY64" i="1"/>
  <c r="NU64" i="1"/>
  <c r="NQ64" i="1"/>
  <c r="NM64" i="1"/>
  <c r="NI64" i="1"/>
  <c r="NE64" i="1"/>
  <c r="NA64" i="1"/>
  <c r="MW64" i="1"/>
  <c r="MS64" i="1"/>
  <c r="MO64" i="1"/>
  <c r="MK64" i="1"/>
  <c r="MG64" i="1"/>
  <c r="MC64" i="1"/>
  <c r="LY64" i="1"/>
  <c r="LU64" i="1"/>
  <c r="LQ64" i="1"/>
  <c r="LM64" i="1"/>
  <c r="LI64" i="1"/>
  <c r="LE64" i="1"/>
  <c r="LA64" i="1"/>
  <c r="KW64" i="1"/>
  <c r="KS64" i="1"/>
  <c r="KO64" i="1"/>
  <c r="KK64" i="1"/>
  <c r="KG64" i="1"/>
  <c r="KC64" i="1"/>
  <c r="JY64" i="1"/>
  <c r="JU64" i="1"/>
  <c r="JQ64" i="1"/>
  <c r="JM64" i="1"/>
  <c r="JI64" i="1"/>
  <c r="JE64" i="1"/>
  <c r="JA64" i="1"/>
  <c r="IW64" i="1"/>
  <c r="IS64" i="1"/>
  <c r="IO64" i="1"/>
  <c r="IK64" i="1"/>
  <c r="IG64" i="1"/>
  <c r="IC64" i="1"/>
  <c r="HY64" i="1"/>
  <c r="HU64" i="1"/>
  <c r="HQ64" i="1"/>
  <c r="HM64" i="1"/>
  <c r="HI64" i="1"/>
  <c r="HE64" i="1"/>
  <c r="HA64" i="1"/>
  <c r="GW64" i="1"/>
  <c r="GS64" i="1"/>
  <c r="GO64" i="1"/>
  <c r="GK64" i="1"/>
  <c r="GG64" i="1"/>
  <c r="GC64" i="1"/>
  <c r="FY64" i="1"/>
  <c r="FU64" i="1"/>
  <c r="FQ64" i="1"/>
  <c r="FM64" i="1"/>
  <c r="FI64" i="1"/>
  <c r="FE64" i="1"/>
  <c r="FA64" i="1"/>
  <c r="EW64" i="1"/>
  <c r="ES64" i="1"/>
  <c r="EO64" i="1"/>
  <c r="EK64" i="1"/>
  <c r="EG64" i="1"/>
  <c r="EC64" i="1"/>
  <c r="DY64" i="1"/>
  <c r="DU64" i="1"/>
  <c r="DQ64" i="1"/>
  <c r="DM64" i="1"/>
  <c r="DI64" i="1"/>
  <c r="DE64" i="1"/>
  <c r="DA64" i="1"/>
  <c r="CW64" i="1"/>
  <c r="CS64" i="1"/>
  <c r="CO64" i="1"/>
  <c r="CK64" i="1"/>
  <c r="CG64" i="1"/>
  <c r="CC64" i="1"/>
  <c r="BY64" i="1"/>
  <c r="BU64" i="1"/>
  <c r="BQ64" i="1"/>
  <c r="BM64" i="1"/>
  <c r="BI64" i="1"/>
  <c r="BE64" i="1"/>
  <c r="BA64" i="1"/>
  <c r="AW64" i="1"/>
  <c r="AS64" i="1"/>
  <c r="AO64" i="1"/>
  <c r="AK64" i="1"/>
  <c r="AG64" i="1"/>
  <c r="AC64" i="1"/>
  <c r="Y64" i="1"/>
  <c r="U64" i="1"/>
  <c r="Q64" i="1"/>
  <c r="M64" i="1"/>
  <c r="I64" i="1"/>
  <c r="E64" i="1"/>
  <c r="AMM57" i="1"/>
  <c r="AMM47" i="1"/>
  <c r="AML57" i="1"/>
  <c r="AML47" i="1"/>
  <c r="AMK57" i="1"/>
  <c r="AMK47" i="1"/>
  <c r="AMJ57" i="1"/>
  <c r="AMJ47" i="1"/>
  <c r="AMI57" i="1"/>
  <c r="AMI47" i="1"/>
  <c r="AMH57" i="1"/>
  <c r="AMH47" i="1"/>
  <c r="AMG65" i="1"/>
  <c r="AMG63" i="1"/>
  <c r="AMG62" i="1"/>
  <c r="AMG61" i="1"/>
  <c r="AMG60" i="1"/>
  <c r="AMG59" i="1"/>
  <c r="AMG58" i="1"/>
  <c r="AMG55" i="1"/>
  <c r="AMG54" i="1"/>
  <c r="AMG53" i="1"/>
  <c r="AMG52" i="1"/>
  <c r="AMG51" i="1"/>
  <c r="AMG50" i="1"/>
  <c r="AMG49" i="1"/>
  <c r="AMG48" i="1"/>
  <c r="ALY65" i="1"/>
  <c r="ALY63" i="1"/>
  <c r="ALY62" i="1"/>
  <c r="ALY61" i="1"/>
  <c r="ALY60" i="1"/>
  <c r="ALY59" i="1"/>
  <c r="ALY58" i="1"/>
  <c r="ALY55" i="1"/>
  <c r="ALY54" i="1"/>
  <c r="ALY53" i="1"/>
  <c r="ALY52" i="1"/>
  <c r="ALY51" i="1"/>
  <c r="ALY50" i="1"/>
  <c r="ALY49" i="1"/>
  <c r="ALY48" i="1"/>
  <c r="ALU65" i="1"/>
  <c r="ALU63" i="1"/>
  <c r="ALU62" i="1"/>
  <c r="ALU61" i="1"/>
  <c r="ALU60" i="1"/>
  <c r="ALU59" i="1"/>
  <c r="ALU58" i="1"/>
  <c r="ALU55" i="1"/>
  <c r="ALU54" i="1"/>
  <c r="ALU53" i="1"/>
  <c r="ALU52" i="1"/>
  <c r="ALU51" i="1"/>
  <c r="ALU50" i="1"/>
  <c r="ALU49" i="1"/>
  <c r="ALU48" i="1"/>
  <c r="ALQ65" i="1"/>
  <c r="ALQ63" i="1"/>
  <c r="ALQ62" i="1"/>
  <c r="ALQ61" i="1"/>
  <c r="ALQ60" i="1"/>
  <c r="ALQ59" i="1"/>
  <c r="ALQ58" i="1"/>
  <c r="ALQ55" i="1"/>
  <c r="ALQ54" i="1"/>
  <c r="ALQ53" i="1"/>
  <c r="ALQ52" i="1"/>
  <c r="ALQ51" i="1"/>
  <c r="ALQ50" i="1"/>
  <c r="ALQ49" i="1"/>
  <c r="ALQ48" i="1"/>
  <c r="ALM65" i="1"/>
  <c r="ALM63" i="1"/>
  <c r="ALM62" i="1"/>
  <c r="ALM61" i="1"/>
  <c r="ALM60" i="1"/>
  <c r="ALM59" i="1"/>
  <c r="ALM58" i="1"/>
  <c r="ALM55" i="1"/>
  <c r="ALM54" i="1"/>
  <c r="ALM53" i="1"/>
  <c r="ALM52" i="1"/>
  <c r="ALM51" i="1"/>
  <c r="ALM50" i="1"/>
  <c r="ALM49" i="1"/>
  <c r="ALM48" i="1"/>
  <c r="ALI65" i="1"/>
  <c r="ALI63" i="1"/>
  <c r="ALI62" i="1"/>
  <c r="ALI61" i="1"/>
  <c r="ALI60" i="1"/>
  <c r="ALI59" i="1"/>
  <c r="ALI58" i="1"/>
  <c r="ALI55" i="1"/>
  <c r="ALI54" i="1"/>
  <c r="ALI53" i="1"/>
  <c r="ALI52" i="1"/>
  <c r="ALI51" i="1"/>
  <c r="ALI50" i="1"/>
  <c r="ALI49" i="1"/>
  <c r="ALI48" i="1"/>
  <c r="ALE65" i="1"/>
  <c r="ALE63" i="1"/>
  <c r="ALE62" i="1"/>
  <c r="ALE61" i="1"/>
  <c r="ALE60" i="1"/>
  <c r="ALE59" i="1"/>
  <c r="ALE58" i="1"/>
  <c r="ALE55" i="1"/>
  <c r="ALE54" i="1"/>
  <c r="ALE53" i="1"/>
  <c r="ALE52" i="1"/>
  <c r="ALE51" i="1"/>
  <c r="ALE50" i="1"/>
  <c r="ALE49" i="1"/>
  <c r="ALE48" i="1"/>
  <c r="ALA65" i="1"/>
  <c r="ALA63" i="1"/>
  <c r="ALA62" i="1"/>
  <c r="ALA61" i="1"/>
  <c r="ALA60" i="1"/>
  <c r="ALA59" i="1"/>
  <c r="ALA58" i="1"/>
  <c r="ALA55" i="1"/>
  <c r="ALA54" i="1"/>
  <c r="ALA53" i="1"/>
  <c r="ALA52" i="1"/>
  <c r="ALA51" i="1"/>
  <c r="ALA50" i="1"/>
  <c r="ALA49" i="1"/>
  <c r="ALA48" i="1"/>
  <c r="AKW65" i="1"/>
  <c r="AKW63" i="1"/>
  <c r="AKW62" i="1"/>
  <c r="AKW61" i="1"/>
  <c r="AKW60" i="1"/>
  <c r="AKW59" i="1"/>
  <c r="AKW58" i="1"/>
  <c r="AKW55" i="1"/>
  <c r="AKW54" i="1"/>
  <c r="AKW53" i="1"/>
  <c r="AKW52" i="1"/>
  <c r="AKW51" i="1"/>
  <c r="AKW50" i="1"/>
  <c r="AKW49" i="1"/>
  <c r="AKW48" i="1"/>
  <c r="AKS65" i="1"/>
  <c r="AKS63" i="1"/>
  <c r="AKS62" i="1"/>
  <c r="AKS61" i="1"/>
  <c r="AKS60" i="1"/>
  <c r="AKS59" i="1"/>
  <c r="AKS58" i="1"/>
  <c r="AKS55" i="1"/>
  <c r="AKS54" i="1"/>
  <c r="AKS53" i="1"/>
  <c r="AKS52" i="1"/>
  <c r="AKS51" i="1"/>
  <c r="AKS50" i="1"/>
  <c r="AKS49" i="1"/>
  <c r="AKS48" i="1"/>
  <c r="AKO65" i="1"/>
  <c r="AKO63" i="1"/>
  <c r="AKO62" i="1"/>
  <c r="AKO61" i="1"/>
  <c r="AKO60" i="1"/>
  <c r="AKO59" i="1"/>
  <c r="AKO58" i="1"/>
  <c r="AKO55" i="1"/>
  <c r="AKO54" i="1"/>
  <c r="AKO53" i="1"/>
  <c r="AKO52" i="1"/>
  <c r="AKO51" i="1"/>
  <c r="AKO50" i="1"/>
  <c r="AKO49" i="1"/>
  <c r="AKO48" i="1"/>
  <c r="AKK65" i="1"/>
  <c r="AKK63" i="1"/>
  <c r="AKK62" i="1"/>
  <c r="AKK61" i="1"/>
  <c r="AKK60" i="1"/>
  <c r="AKK59" i="1"/>
  <c r="AKK58" i="1"/>
  <c r="AKK55" i="1"/>
  <c r="AKK54" i="1"/>
  <c r="AKK53" i="1"/>
  <c r="AKK52" i="1"/>
  <c r="AKK51" i="1"/>
  <c r="AKK50" i="1"/>
  <c r="AKK49" i="1"/>
  <c r="AKK48" i="1"/>
  <c r="AKG65" i="1"/>
  <c r="AKG63" i="1"/>
  <c r="AKG62" i="1"/>
  <c r="AKG61" i="1"/>
  <c r="AKG60" i="1"/>
  <c r="AKG59" i="1"/>
  <c r="AKG58" i="1"/>
  <c r="AKG55" i="1"/>
  <c r="AKG54" i="1"/>
  <c r="AKG53" i="1"/>
  <c r="AKG52" i="1"/>
  <c r="AKG51" i="1"/>
  <c r="AKG50" i="1"/>
  <c r="AKG49" i="1"/>
  <c r="AKG48" i="1"/>
  <c r="AKC65" i="1"/>
  <c r="AKC63" i="1"/>
  <c r="AKC62" i="1"/>
  <c r="AKC61" i="1"/>
  <c r="AKC60" i="1"/>
  <c r="AKC59" i="1"/>
  <c r="AKC58" i="1"/>
  <c r="AKC55" i="1"/>
  <c r="AKC54" i="1"/>
  <c r="AKC53" i="1"/>
  <c r="AKC52" i="1"/>
  <c r="AKC51" i="1"/>
  <c r="AKC50" i="1"/>
  <c r="AKC49" i="1"/>
  <c r="AKC48" i="1"/>
  <c r="AJY65" i="1"/>
  <c r="AJY63" i="1"/>
  <c r="AJY62" i="1"/>
  <c r="AJY61" i="1"/>
  <c r="AJY60" i="1"/>
  <c r="AJY59" i="1"/>
  <c r="AJY58" i="1"/>
  <c r="AJY55" i="1"/>
  <c r="AJY54" i="1"/>
  <c r="AJY53" i="1"/>
  <c r="AJY52" i="1"/>
  <c r="AJY51" i="1"/>
  <c r="AJY50" i="1"/>
  <c r="AJY49" i="1"/>
  <c r="AJY48" i="1"/>
  <c r="AJU65" i="1"/>
  <c r="AJU63" i="1"/>
  <c r="AJU62" i="1"/>
  <c r="AJU61" i="1"/>
  <c r="AJU60" i="1"/>
  <c r="AJU59" i="1"/>
  <c r="AJU58" i="1"/>
  <c r="AJU55" i="1"/>
  <c r="AJU54" i="1"/>
  <c r="AJU53" i="1"/>
  <c r="AJU52" i="1"/>
  <c r="AJU51" i="1"/>
  <c r="AJU50" i="1"/>
  <c r="AJU49" i="1"/>
  <c r="AJU48" i="1"/>
  <c r="AJQ65" i="1"/>
  <c r="AJQ63" i="1"/>
  <c r="AJQ62" i="1"/>
  <c r="AJQ61" i="1"/>
  <c r="AJQ60" i="1"/>
  <c r="AJQ59" i="1"/>
  <c r="AJQ58" i="1"/>
  <c r="AJQ55" i="1"/>
  <c r="AJQ54" i="1"/>
  <c r="AJQ53" i="1"/>
  <c r="AJQ52" i="1"/>
  <c r="AJQ51" i="1"/>
  <c r="AJQ50" i="1"/>
  <c r="AJQ49" i="1"/>
  <c r="AJQ48" i="1"/>
  <c r="AJM65" i="1"/>
  <c r="AJM63" i="1"/>
  <c r="AJM62" i="1"/>
  <c r="AJM61" i="1"/>
  <c r="AJM60" i="1"/>
  <c r="AJM59" i="1"/>
  <c r="AJM58" i="1"/>
  <c r="AJM55" i="1"/>
  <c r="AJM54" i="1"/>
  <c r="AJM53" i="1"/>
  <c r="AJM52" i="1"/>
  <c r="AJM51" i="1"/>
  <c r="AJM50" i="1"/>
  <c r="AJM49" i="1"/>
  <c r="AJM48" i="1"/>
  <c r="AJI65" i="1"/>
  <c r="AJI63" i="1"/>
  <c r="AJI62" i="1"/>
  <c r="AJI61" i="1"/>
  <c r="AJI60" i="1"/>
  <c r="AJI59" i="1"/>
  <c r="AJI58" i="1"/>
  <c r="AJI55" i="1"/>
  <c r="AJI54" i="1"/>
  <c r="AJI53" i="1"/>
  <c r="AJI52" i="1"/>
  <c r="AJI51" i="1"/>
  <c r="AJI50" i="1"/>
  <c r="AJI49" i="1"/>
  <c r="AJI48" i="1"/>
  <c r="AJE65" i="1"/>
  <c r="AJE63" i="1"/>
  <c r="AJE62" i="1"/>
  <c r="AJE61" i="1"/>
  <c r="AJE60" i="1"/>
  <c r="AJE59" i="1"/>
  <c r="AJE58" i="1"/>
  <c r="AJE55" i="1"/>
  <c r="AJE54" i="1"/>
  <c r="AJE53" i="1"/>
  <c r="AJE52" i="1"/>
  <c r="AJE51" i="1"/>
  <c r="AJE50" i="1"/>
  <c r="AJE49" i="1"/>
  <c r="AJE48" i="1"/>
  <c r="AJA65" i="1"/>
  <c r="AJA63" i="1"/>
  <c r="AJA62" i="1"/>
  <c r="AJA61" i="1"/>
  <c r="AJA60" i="1"/>
  <c r="AJA59" i="1"/>
  <c r="AJA58" i="1"/>
  <c r="AJA55" i="1"/>
  <c r="AJA54" i="1"/>
  <c r="AJA53" i="1"/>
  <c r="AJA52" i="1"/>
  <c r="AJA51" i="1"/>
  <c r="AJA50" i="1"/>
  <c r="AJA49" i="1"/>
  <c r="AJA48" i="1"/>
  <c r="AIW65" i="1"/>
  <c r="AIW63" i="1"/>
  <c r="AIW62" i="1"/>
  <c r="AIW61" i="1"/>
  <c r="AIW60" i="1"/>
  <c r="AIW59" i="1"/>
  <c r="AIW58" i="1"/>
  <c r="AIW55" i="1"/>
  <c r="AIW54" i="1"/>
  <c r="AIW53" i="1"/>
  <c r="AIW52" i="1"/>
  <c r="AIW51" i="1"/>
  <c r="AIW50" i="1"/>
  <c r="AIW49" i="1"/>
  <c r="AIW48" i="1"/>
  <c r="AIS65" i="1"/>
  <c r="AIS63" i="1"/>
  <c r="AIS62" i="1"/>
  <c r="AIS61" i="1"/>
  <c r="AIS60" i="1"/>
  <c r="AIS59" i="1"/>
  <c r="AIS58" i="1"/>
  <c r="AIS55" i="1"/>
  <c r="AIS54" i="1"/>
  <c r="AIS53" i="1"/>
  <c r="AIS52" i="1"/>
  <c r="AIS51" i="1"/>
  <c r="AIS50" i="1"/>
  <c r="AIS49" i="1"/>
  <c r="AIS48" i="1"/>
  <c r="AIO65" i="1"/>
  <c r="AIO63" i="1"/>
  <c r="AIO62" i="1"/>
  <c r="AIO61" i="1"/>
  <c r="AIO60" i="1"/>
  <c r="AIO59" i="1"/>
  <c r="AIO58" i="1"/>
  <c r="AIO55" i="1"/>
  <c r="AIO54" i="1"/>
  <c r="AIO53" i="1"/>
  <c r="AIO52" i="1"/>
  <c r="AIO51" i="1"/>
  <c r="AIO50" i="1"/>
  <c r="AIO49" i="1"/>
  <c r="AIO48" i="1"/>
  <c r="AIK65" i="1"/>
  <c r="AIK63" i="1"/>
  <c r="AIK62" i="1"/>
  <c r="AIK61" i="1"/>
  <c r="AIK60" i="1"/>
  <c r="AIK59" i="1"/>
  <c r="AIK58" i="1"/>
  <c r="AIK55" i="1"/>
  <c r="AIK54" i="1"/>
  <c r="AIK53" i="1"/>
  <c r="AIK52" i="1"/>
  <c r="AIK51" i="1"/>
  <c r="AIK50" i="1"/>
  <c r="AIK49" i="1"/>
  <c r="AIK48" i="1"/>
  <c r="AIG65" i="1"/>
  <c r="AIG63" i="1"/>
  <c r="AIG62" i="1"/>
  <c r="AIG61" i="1"/>
  <c r="AIG60" i="1"/>
  <c r="AIG59" i="1"/>
  <c r="AIG58" i="1"/>
  <c r="AIG55" i="1"/>
  <c r="AIG54" i="1"/>
  <c r="AIG53" i="1"/>
  <c r="AIG52" i="1"/>
  <c r="AIG51" i="1"/>
  <c r="AIG50" i="1"/>
  <c r="AIG49" i="1"/>
  <c r="AIG48" i="1"/>
  <c r="AIC65" i="1"/>
  <c r="AIC63" i="1"/>
  <c r="AIC62" i="1"/>
  <c r="AIC61" i="1"/>
  <c r="AIC60" i="1"/>
  <c r="AIC59" i="1"/>
  <c r="AIC58" i="1"/>
  <c r="AIC55" i="1"/>
  <c r="AIC54" i="1"/>
  <c r="AIC53" i="1"/>
  <c r="AIC52" i="1"/>
  <c r="AIC51" i="1"/>
  <c r="AIC50" i="1"/>
  <c r="AIC49" i="1"/>
  <c r="AIC48" i="1"/>
  <c r="AHY65" i="1"/>
  <c r="AHY63" i="1"/>
  <c r="AHY62" i="1"/>
  <c r="AHY61" i="1"/>
  <c r="AHY60" i="1"/>
  <c r="AHY59" i="1"/>
  <c r="AHY58" i="1"/>
  <c r="AHY55" i="1"/>
  <c r="AHY54" i="1"/>
  <c r="AHY53" i="1"/>
  <c r="AHY52" i="1"/>
  <c r="AHY51" i="1"/>
  <c r="AHY50" i="1"/>
  <c r="AHY49" i="1"/>
  <c r="AHY48" i="1"/>
  <c r="AHU65" i="1"/>
  <c r="AHU63" i="1"/>
  <c r="AHU62" i="1"/>
  <c r="AHU61" i="1"/>
  <c r="AHU60" i="1"/>
  <c r="AHU59" i="1"/>
  <c r="AHU58" i="1"/>
  <c r="AHU55" i="1"/>
  <c r="AHU54" i="1"/>
  <c r="AHU53" i="1"/>
  <c r="AHU52" i="1"/>
  <c r="AHU51" i="1"/>
  <c r="AHU50" i="1"/>
  <c r="AHU49" i="1"/>
  <c r="AHU48" i="1"/>
  <c r="AHQ65" i="1"/>
  <c r="AHQ63" i="1"/>
  <c r="AHQ62" i="1"/>
  <c r="AHQ61" i="1"/>
  <c r="AHQ60" i="1"/>
  <c r="AHQ59" i="1"/>
  <c r="AHQ58" i="1"/>
  <c r="AHQ57" i="1" s="1"/>
  <c r="AHQ55" i="1"/>
  <c r="AHQ54" i="1"/>
  <c r="AHQ53" i="1"/>
  <c r="AHQ52" i="1"/>
  <c r="AHQ51" i="1"/>
  <c r="AHQ50" i="1"/>
  <c r="AHQ49" i="1"/>
  <c r="AHQ48" i="1"/>
  <c r="AHM65" i="1"/>
  <c r="AHM63" i="1"/>
  <c r="AHM62" i="1"/>
  <c r="AHM61" i="1"/>
  <c r="AHM60" i="1"/>
  <c r="AHM59" i="1"/>
  <c r="AHM58" i="1"/>
  <c r="AHM55" i="1"/>
  <c r="AHM54" i="1"/>
  <c r="AHM53" i="1"/>
  <c r="AHM52" i="1"/>
  <c r="AHM51" i="1"/>
  <c r="AHM50" i="1"/>
  <c r="AHM49" i="1"/>
  <c r="AHM48" i="1"/>
  <c r="AHI65" i="1"/>
  <c r="AHI63" i="1"/>
  <c r="AHI62" i="1"/>
  <c r="AHI61" i="1"/>
  <c r="AHI60" i="1"/>
  <c r="AHI59" i="1"/>
  <c r="AHI58" i="1"/>
  <c r="AHI55" i="1"/>
  <c r="AHI54" i="1"/>
  <c r="AHI53" i="1"/>
  <c r="AHI52" i="1"/>
  <c r="AHI51" i="1"/>
  <c r="AHI50" i="1"/>
  <c r="AHI49" i="1"/>
  <c r="AHI48" i="1"/>
  <c r="AHE65" i="1"/>
  <c r="AHE63" i="1"/>
  <c r="AHE62" i="1"/>
  <c r="AHE61" i="1"/>
  <c r="AHE60" i="1"/>
  <c r="AHE59" i="1"/>
  <c r="AHE58" i="1"/>
  <c r="AHE55" i="1"/>
  <c r="AHE54" i="1"/>
  <c r="AHE53" i="1"/>
  <c r="AHE52" i="1"/>
  <c r="AHE51" i="1"/>
  <c r="AHE50" i="1"/>
  <c r="AHE49" i="1"/>
  <c r="AHE48" i="1"/>
  <c r="AHA65" i="1"/>
  <c r="AHA63" i="1"/>
  <c r="AHA62" i="1"/>
  <c r="AHA61" i="1"/>
  <c r="AHA60" i="1"/>
  <c r="AHA59" i="1"/>
  <c r="AHA58" i="1"/>
  <c r="AHA55" i="1"/>
  <c r="AHA54" i="1"/>
  <c r="AHA53" i="1"/>
  <c r="AHA52" i="1"/>
  <c r="AHA51" i="1"/>
  <c r="AHA50" i="1"/>
  <c r="AHA49" i="1"/>
  <c r="AHA48" i="1"/>
  <c r="AGW65" i="1"/>
  <c r="AGW63" i="1"/>
  <c r="AGW62" i="1"/>
  <c r="AGW61" i="1"/>
  <c r="AGW60" i="1"/>
  <c r="AGW59" i="1"/>
  <c r="AGW58" i="1"/>
  <c r="AGW55" i="1"/>
  <c r="AGW54" i="1"/>
  <c r="AGW53" i="1"/>
  <c r="AGW52" i="1"/>
  <c r="AGW51" i="1"/>
  <c r="AGW50" i="1"/>
  <c r="AGW49" i="1"/>
  <c r="AGW48" i="1"/>
  <c r="AGS65" i="1"/>
  <c r="AGS63" i="1"/>
  <c r="AGS62" i="1"/>
  <c r="AGS61" i="1"/>
  <c r="AGS60" i="1"/>
  <c r="AGS59" i="1"/>
  <c r="AGS58" i="1"/>
  <c r="AGS55" i="1"/>
  <c r="AGS54" i="1"/>
  <c r="AGS53" i="1"/>
  <c r="AGS52" i="1"/>
  <c r="AGS51" i="1"/>
  <c r="AGS50" i="1"/>
  <c r="AGS49" i="1"/>
  <c r="AGS48" i="1"/>
  <c r="AGO65" i="1"/>
  <c r="AGO63" i="1"/>
  <c r="AGO62" i="1"/>
  <c r="AGO61" i="1"/>
  <c r="AGO60" i="1"/>
  <c r="AGO59" i="1"/>
  <c r="AGO58" i="1"/>
  <c r="AGO55" i="1"/>
  <c r="AGO54" i="1"/>
  <c r="AGO53" i="1"/>
  <c r="AGO52" i="1"/>
  <c r="AGO51" i="1"/>
  <c r="AGO50" i="1"/>
  <c r="AGO49" i="1"/>
  <c r="AGO48" i="1"/>
  <c r="AGK65" i="1"/>
  <c r="AGK63" i="1"/>
  <c r="AGK62" i="1"/>
  <c r="AGK61" i="1"/>
  <c r="AGK60" i="1"/>
  <c r="AGK59" i="1"/>
  <c r="AGK58" i="1"/>
  <c r="AGK57" i="1" s="1"/>
  <c r="AGK55" i="1"/>
  <c r="AGK54" i="1"/>
  <c r="AGK53" i="1"/>
  <c r="AGK52" i="1"/>
  <c r="AGK51" i="1"/>
  <c r="AGK50" i="1"/>
  <c r="AGK49" i="1"/>
  <c r="AGK48" i="1"/>
  <c r="AGG65" i="1"/>
  <c r="AGG63" i="1"/>
  <c r="AGG62" i="1"/>
  <c r="AGG61" i="1"/>
  <c r="AGG60" i="1"/>
  <c r="AGG59" i="1"/>
  <c r="AGG58" i="1"/>
  <c r="AGG55" i="1"/>
  <c r="AGG54" i="1"/>
  <c r="AGG53" i="1"/>
  <c r="AGG52" i="1"/>
  <c r="AGG51" i="1"/>
  <c r="AGG50" i="1"/>
  <c r="AGG49" i="1"/>
  <c r="AGG48" i="1"/>
  <c r="AGC65" i="1"/>
  <c r="AGC63" i="1"/>
  <c r="AGC62" i="1"/>
  <c r="AGC61" i="1"/>
  <c r="AGC60" i="1"/>
  <c r="AGC59" i="1"/>
  <c r="AGC58" i="1"/>
  <c r="AGC55" i="1"/>
  <c r="AGC54" i="1"/>
  <c r="AGC53" i="1"/>
  <c r="AGC52" i="1"/>
  <c r="AGC51" i="1"/>
  <c r="AGC50" i="1"/>
  <c r="AGC49" i="1"/>
  <c r="AGC48" i="1"/>
  <c r="AFY65" i="1"/>
  <c r="AFY63" i="1"/>
  <c r="AFY62" i="1"/>
  <c r="AFY61" i="1"/>
  <c r="AFY60" i="1"/>
  <c r="AFY59" i="1"/>
  <c r="AFY58" i="1"/>
  <c r="AFY55" i="1"/>
  <c r="AFY54" i="1"/>
  <c r="AFY53" i="1"/>
  <c r="AFY52" i="1"/>
  <c r="AFY51" i="1"/>
  <c r="AFY50" i="1"/>
  <c r="AFY49" i="1"/>
  <c r="AFY48" i="1"/>
  <c r="AFU65" i="1"/>
  <c r="AFU63" i="1"/>
  <c r="AFU62" i="1"/>
  <c r="AFU61" i="1"/>
  <c r="AFU60" i="1"/>
  <c r="AFU59" i="1"/>
  <c r="AFU58" i="1"/>
  <c r="AFU55" i="1"/>
  <c r="AFU54" i="1"/>
  <c r="AFU53" i="1"/>
  <c r="AFU52" i="1"/>
  <c r="AFU51" i="1"/>
  <c r="AFU50" i="1"/>
  <c r="AFU49" i="1"/>
  <c r="AFU48" i="1"/>
  <c r="AFQ65" i="1"/>
  <c r="AFQ63" i="1"/>
  <c r="AFQ62" i="1"/>
  <c r="AFQ61" i="1"/>
  <c r="AFQ60" i="1"/>
  <c r="AFQ59" i="1"/>
  <c r="AFQ58" i="1"/>
  <c r="AFQ55" i="1"/>
  <c r="AFQ54" i="1"/>
  <c r="AFQ53" i="1"/>
  <c r="AFQ52" i="1"/>
  <c r="AFQ51" i="1"/>
  <c r="AFQ50" i="1"/>
  <c r="AFQ49" i="1"/>
  <c r="AFQ48" i="1"/>
  <c r="AFM65" i="1"/>
  <c r="AFM63" i="1"/>
  <c r="AFM62" i="1"/>
  <c r="AFM61" i="1"/>
  <c r="AFM60" i="1"/>
  <c r="AFM59" i="1"/>
  <c r="AFM58" i="1"/>
  <c r="AFM55" i="1"/>
  <c r="AFM54" i="1"/>
  <c r="AFM53" i="1"/>
  <c r="AFM52" i="1"/>
  <c r="AFM51" i="1"/>
  <c r="AFM50" i="1"/>
  <c r="AFM49" i="1"/>
  <c r="AFM48" i="1"/>
  <c r="AFI65" i="1"/>
  <c r="AFI63" i="1"/>
  <c r="AFI62" i="1"/>
  <c r="AFI61" i="1"/>
  <c r="AFI60" i="1"/>
  <c r="AFI59" i="1"/>
  <c r="AFI58" i="1"/>
  <c r="AFI55" i="1"/>
  <c r="AFI54" i="1"/>
  <c r="AFI53" i="1"/>
  <c r="AFI52" i="1"/>
  <c r="AFI51" i="1"/>
  <c r="AFI50" i="1"/>
  <c r="AFI49" i="1"/>
  <c r="AFI48" i="1"/>
  <c r="AFE65" i="1"/>
  <c r="AFE63" i="1"/>
  <c r="AFE62" i="1"/>
  <c r="AFE61" i="1"/>
  <c r="AFE60" i="1"/>
  <c r="AFE59" i="1"/>
  <c r="AFE58" i="1"/>
  <c r="AFE55" i="1"/>
  <c r="AFE54" i="1"/>
  <c r="AFE53" i="1"/>
  <c r="AFE52" i="1"/>
  <c r="AFE51" i="1"/>
  <c r="AFE50" i="1"/>
  <c r="AFE49" i="1"/>
  <c r="AFE48" i="1"/>
  <c r="AFA65" i="1"/>
  <c r="AFA63" i="1"/>
  <c r="AFA62" i="1"/>
  <c r="AFA61" i="1"/>
  <c r="AFA60" i="1"/>
  <c r="AFA59" i="1"/>
  <c r="AFA58" i="1"/>
  <c r="AFA55" i="1"/>
  <c r="AFA54" i="1"/>
  <c r="AFA53" i="1"/>
  <c r="AFA52" i="1"/>
  <c r="AFA51" i="1"/>
  <c r="AFA50" i="1"/>
  <c r="AFA49" i="1"/>
  <c r="AFA48" i="1"/>
  <c r="AEW65" i="1"/>
  <c r="AEW63" i="1"/>
  <c r="AEW62" i="1"/>
  <c r="AEW61" i="1"/>
  <c r="AEW60" i="1"/>
  <c r="AEW59" i="1"/>
  <c r="AEW58" i="1"/>
  <c r="AEW55" i="1"/>
  <c r="AEW54" i="1"/>
  <c r="AEW53" i="1"/>
  <c r="AEW52" i="1"/>
  <c r="AEW51" i="1"/>
  <c r="AEW50" i="1"/>
  <c r="AEW49" i="1"/>
  <c r="AEW48" i="1"/>
  <c r="AES65" i="1"/>
  <c r="AES63" i="1"/>
  <c r="AES62" i="1"/>
  <c r="AES61" i="1"/>
  <c r="AES60" i="1"/>
  <c r="AES59" i="1"/>
  <c r="AES58" i="1"/>
  <c r="AES55" i="1"/>
  <c r="AES54" i="1"/>
  <c r="AES53" i="1"/>
  <c r="AES52" i="1"/>
  <c r="AES51" i="1"/>
  <c r="AES50" i="1"/>
  <c r="AES49" i="1"/>
  <c r="AES48" i="1"/>
  <c r="AEO65" i="1"/>
  <c r="AEO63" i="1"/>
  <c r="AEO62" i="1"/>
  <c r="AEO61" i="1"/>
  <c r="AEO60" i="1"/>
  <c r="AEO59" i="1"/>
  <c r="AEO58" i="1"/>
  <c r="AEO55" i="1"/>
  <c r="AEO54" i="1"/>
  <c r="AEO53" i="1"/>
  <c r="AEO52" i="1"/>
  <c r="AEO51" i="1"/>
  <c r="AEO50" i="1"/>
  <c r="AEO49" i="1"/>
  <c r="AEO48" i="1"/>
  <c r="AEK65" i="1"/>
  <c r="AEK63" i="1"/>
  <c r="AEK62" i="1"/>
  <c r="AEK61" i="1"/>
  <c r="AEK60" i="1"/>
  <c r="AEK59" i="1"/>
  <c r="AEK58" i="1"/>
  <c r="AEK55" i="1"/>
  <c r="AEK54" i="1"/>
  <c r="AEK53" i="1"/>
  <c r="AEK52" i="1"/>
  <c r="AEK51" i="1"/>
  <c r="AEK50" i="1"/>
  <c r="AEK49" i="1"/>
  <c r="AEK48" i="1"/>
  <c r="AEG65" i="1"/>
  <c r="AEG63" i="1"/>
  <c r="AEG62" i="1"/>
  <c r="AEG61" i="1"/>
  <c r="AEG60" i="1"/>
  <c r="AEG59" i="1"/>
  <c r="AEG58" i="1"/>
  <c r="AEG55" i="1"/>
  <c r="AEG54" i="1"/>
  <c r="AEG53" i="1"/>
  <c r="AEG52" i="1"/>
  <c r="AEG51" i="1"/>
  <c r="AEG50" i="1"/>
  <c r="AEG49" i="1"/>
  <c r="AEG48" i="1"/>
  <c r="AEC65" i="1"/>
  <c r="AEC63" i="1"/>
  <c r="AEC62" i="1"/>
  <c r="AEC61" i="1"/>
  <c r="AEC60" i="1"/>
  <c r="AEC59" i="1"/>
  <c r="AEC58" i="1"/>
  <c r="AEC55" i="1"/>
  <c r="AEC54" i="1"/>
  <c r="AEC53" i="1"/>
  <c r="AEC52" i="1"/>
  <c r="AEC51" i="1"/>
  <c r="AEC50" i="1"/>
  <c r="AEC49" i="1"/>
  <c r="AEC48" i="1"/>
  <c r="ADY65" i="1"/>
  <c r="ADY63" i="1"/>
  <c r="ADY62" i="1"/>
  <c r="ADY61" i="1"/>
  <c r="ADY60" i="1"/>
  <c r="ADY59" i="1"/>
  <c r="ADY58" i="1"/>
  <c r="ADY55" i="1"/>
  <c r="ADY54" i="1"/>
  <c r="ADY53" i="1"/>
  <c r="ADY52" i="1"/>
  <c r="ADY51" i="1"/>
  <c r="ADY50" i="1"/>
  <c r="ADY49" i="1"/>
  <c r="ADY48" i="1"/>
  <c r="ADU65" i="1"/>
  <c r="ADU63" i="1"/>
  <c r="ADU62" i="1"/>
  <c r="ADU61" i="1"/>
  <c r="ADU60" i="1"/>
  <c r="ADU59" i="1"/>
  <c r="ADU58" i="1"/>
  <c r="ADU55" i="1"/>
  <c r="ADU54" i="1"/>
  <c r="ADU53" i="1"/>
  <c r="ADU52" i="1"/>
  <c r="ADU51" i="1"/>
  <c r="ADU50" i="1"/>
  <c r="ADU49" i="1"/>
  <c r="ADU48" i="1"/>
  <c r="ADQ65" i="1"/>
  <c r="ADQ63" i="1"/>
  <c r="ADQ62" i="1"/>
  <c r="ADQ61" i="1"/>
  <c r="ADQ60" i="1"/>
  <c r="ADQ59" i="1"/>
  <c r="ADQ58" i="1"/>
  <c r="ADQ55" i="1"/>
  <c r="ADQ54" i="1"/>
  <c r="ADQ53" i="1"/>
  <c r="ADQ52" i="1"/>
  <c r="ADQ51" i="1"/>
  <c r="ADQ50" i="1"/>
  <c r="ADQ49" i="1"/>
  <c r="ADQ48" i="1"/>
  <c r="ADM65" i="1"/>
  <c r="ADM63" i="1"/>
  <c r="ADM62" i="1"/>
  <c r="ADM61" i="1"/>
  <c r="ADM60" i="1"/>
  <c r="ADM59" i="1"/>
  <c r="ADM58" i="1"/>
  <c r="ADM55" i="1"/>
  <c r="ADM54" i="1"/>
  <c r="ADM53" i="1"/>
  <c r="ADM52" i="1"/>
  <c r="ADM51" i="1"/>
  <c r="ADM50" i="1"/>
  <c r="ADM49" i="1"/>
  <c r="ADM48" i="1"/>
  <c r="ADI65" i="1"/>
  <c r="ADI63" i="1"/>
  <c r="ADI62" i="1"/>
  <c r="ADI61" i="1"/>
  <c r="ADI60" i="1"/>
  <c r="ADI59" i="1"/>
  <c r="ADI58" i="1"/>
  <c r="ADI55" i="1"/>
  <c r="ADI54" i="1"/>
  <c r="ADI53" i="1"/>
  <c r="ADI52" i="1"/>
  <c r="ADI51" i="1"/>
  <c r="ADI50" i="1"/>
  <c r="ADI49" i="1"/>
  <c r="ADI48" i="1"/>
  <c r="ADE65" i="1"/>
  <c r="ADE63" i="1"/>
  <c r="ADE62" i="1"/>
  <c r="ADE61" i="1"/>
  <c r="ADE60" i="1"/>
  <c r="ADE59" i="1"/>
  <c r="ADE58" i="1"/>
  <c r="ADE55" i="1"/>
  <c r="ADE54" i="1"/>
  <c r="ADE53" i="1"/>
  <c r="ADE52" i="1"/>
  <c r="ADE51" i="1"/>
  <c r="ADE50" i="1"/>
  <c r="ADE49" i="1"/>
  <c r="ADE48" i="1"/>
  <c r="ADA65" i="1"/>
  <c r="ADA63" i="1"/>
  <c r="ADA62" i="1"/>
  <c r="ADA61" i="1"/>
  <c r="ADA60" i="1"/>
  <c r="ADA59" i="1"/>
  <c r="ADA58" i="1"/>
  <c r="ADA55" i="1"/>
  <c r="ADA54" i="1"/>
  <c r="ADA53" i="1"/>
  <c r="ADA52" i="1"/>
  <c r="ADA51" i="1"/>
  <c r="ADA50" i="1"/>
  <c r="ADA49" i="1"/>
  <c r="ADA48" i="1"/>
  <c r="ACW65" i="1"/>
  <c r="ACW63" i="1"/>
  <c r="ACW62" i="1"/>
  <c r="ACW61" i="1"/>
  <c r="ACW60" i="1"/>
  <c r="ACW59" i="1"/>
  <c r="ACW58" i="1"/>
  <c r="ACW55" i="1"/>
  <c r="ACW54" i="1"/>
  <c r="ACW53" i="1"/>
  <c r="ACW52" i="1"/>
  <c r="ACW51" i="1"/>
  <c r="ACW50" i="1"/>
  <c r="ACW49" i="1"/>
  <c r="ACW48" i="1"/>
  <c r="ACS65" i="1"/>
  <c r="ACS63" i="1"/>
  <c r="ACS62" i="1"/>
  <c r="ACS61" i="1"/>
  <c r="ACS60" i="1"/>
  <c r="ACS59" i="1"/>
  <c r="ACS58" i="1"/>
  <c r="ACS55" i="1"/>
  <c r="ACS54" i="1"/>
  <c r="ACS53" i="1"/>
  <c r="ACS52" i="1"/>
  <c r="ACS51" i="1"/>
  <c r="ACS50" i="1"/>
  <c r="ACS49" i="1"/>
  <c r="ACS48" i="1"/>
  <c r="ACO65" i="1"/>
  <c r="ACO63" i="1"/>
  <c r="ACO62" i="1"/>
  <c r="ACO61" i="1"/>
  <c r="ACO60" i="1"/>
  <c r="ACO59" i="1"/>
  <c r="ACO58" i="1"/>
  <c r="ACO55" i="1"/>
  <c r="ACO54" i="1"/>
  <c r="ACO53" i="1"/>
  <c r="ACO52" i="1"/>
  <c r="ACO51" i="1"/>
  <c r="ACO50" i="1"/>
  <c r="ACO49" i="1"/>
  <c r="ACO48" i="1"/>
  <c r="ACK65" i="1"/>
  <c r="ACK63" i="1"/>
  <c r="ACK62" i="1"/>
  <c r="ACK61" i="1"/>
  <c r="ACK60" i="1"/>
  <c r="ACK59" i="1"/>
  <c r="ACK58" i="1"/>
  <c r="ACK55" i="1"/>
  <c r="ACK54" i="1"/>
  <c r="ACK53" i="1"/>
  <c r="ACK52" i="1"/>
  <c r="ACK51" i="1"/>
  <c r="ACK50" i="1"/>
  <c r="ACK49" i="1"/>
  <c r="ACK48" i="1"/>
  <c r="ACG65" i="1"/>
  <c r="ACG63" i="1"/>
  <c r="ACG62" i="1"/>
  <c r="ACG61" i="1"/>
  <c r="ACG60" i="1"/>
  <c r="ACG59" i="1"/>
  <c r="ACG58" i="1"/>
  <c r="ACG55" i="1"/>
  <c r="ACG54" i="1"/>
  <c r="ACG53" i="1"/>
  <c r="ACG52" i="1"/>
  <c r="ACG51" i="1"/>
  <c r="ACG50" i="1"/>
  <c r="ACG49" i="1"/>
  <c r="ACG48" i="1"/>
  <c r="ACC65" i="1"/>
  <c r="ACC63" i="1"/>
  <c r="ACC62" i="1"/>
  <c r="ACC61" i="1"/>
  <c r="ACC60" i="1"/>
  <c r="ACC59" i="1"/>
  <c r="ACC58" i="1"/>
  <c r="ACC55" i="1"/>
  <c r="ACC54" i="1"/>
  <c r="ACC53" i="1"/>
  <c r="ACC52" i="1"/>
  <c r="ACC51" i="1"/>
  <c r="ACC50" i="1"/>
  <c r="ACC49" i="1"/>
  <c r="ACC48" i="1"/>
  <c r="ABY65" i="1"/>
  <c r="ABY63" i="1"/>
  <c r="ABY62" i="1"/>
  <c r="ABY61" i="1"/>
  <c r="ABY60" i="1"/>
  <c r="ABY59" i="1"/>
  <c r="ABY58" i="1"/>
  <c r="ABY55" i="1"/>
  <c r="ABY54" i="1"/>
  <c r="ABY53" i="1"/>
  <c r="ABY52" i="1"/>
  <c r="ABY51" i="1"/>
  <c r="ABY50" i="1"/>
  <c r="ABY49" i="1"/>
  <c r="ABY48" i="1"/>
  <c r="ABU65" i="1"/>
  <c r="ABU63" i="1"/>
  <c r="ABU62" i="1"/>
  <c r="ABU61" i="1"/>
  <c r="ABU60" i="1"/>
  <c r="ABU59" i="1"/>
  <c r="ABU58" i="1"/>
  <c r="ABU55" i="1"/>
  <c r="ABU54" i="1"/>
  <c r="ABU53" i="1"/>
  <c r="ABU52" i="1"/>
  <c r="ABU51" i="1"/>
  <c r="ABU50" i="1"/>
  <c r="ABU49" i="1"/>
  <c r="ABU48" i="1"/>
  <c r="ABQ65" i="1"/>
  <c r="ABQ63" i="1"/>
  <c r="ABQ62" i="1"/>
  <c r="ABQ61" i="1"/>
  <c r="ABQ60" i="1"/>
  <c r="ABQ59" i="1"/>
  <c r="ABQ58" i="1"/>
  <c r="ABQ55" i="1"/>
  <c r="ABQ54" i="1"/>
  <c r="ABQ53" i="1"/>
  <c r="ABQ52" i="1"/>
  <c r="ABQ51" i="1"/>
  <c r="ABQ50" i="1"/>
  <c r="ABQ49" i="1"/>
  <c r="ABQ48" i="1"/>
  <c r="ABM65" i="1"/>
  <c r="ABM63" i="1"/>
  <c r="ABM62" i="1"/>
  <c r="ABM61" i="1"/>
  <c r="ABM60" i="1"/>
  <c r="ABM59" i="1"/>
  <c r="ABM58" i="1"/>
  <c r="ABM55" i="1"/>
  <c r="ABM54" i="1"/>
  <c r="ABM53" i="1"/>
  <c r="ABM52" i="1"/>
  <c r="ABM51" i="1"/>
  <c r="ABM50" i="1"/>
  <c r="ABM49" i="1"/>
  <c r="ABM48" i="1"/>
  <c r="ABI65" i="1"/>
  <c r="ABI63" i="1"/>
  <c r="ABI62" i="1"/>
  <c r="ABI61" i="1"/>
  <c r="ABI60" i="1"/>
  <c r="ABI59" i="1"/>
  <c r="ABI58" i="1"/>
  <c r="ABI55" i="1"/>
  <c r="ABI54" i="1"/>
  <c r="ABI53" i="1"/>
  <c r="ABI52" i="1"/>
  <c r="ABI51" i="1"/>
  <c r="ABI50" i="1"/>
  <c r="ABI49" i="1"/>
  <c r="ABI48" i="1"/>
  <c r="ABE65" i="1"/>
  <c r="ABE63" i="1"/>
  <c r="ABE62" i="1"/>
  <c r="ABE61" i="1"/>
  <c r="ABE60" i="1"/>
  <c r="ABE59" i="1"/>
  <c r="ABE58" i="1"/>
  <c r="ABE55" i="1"/>
  <c r="ABE54" i="1"/>
  <c r="ABE53" i="1"/>
  <c r="ABE52" i="1"/>
  <c r="ABE51" i="1"/>
  <c r="ABE50" i="1"/>
  <c r="ABE49" i="1"/>
  <c r="ABE48" i="1"/>
  <c r="ABA65" i="1"/>
  <c r="ABA63" i="1"/>
  <c r="ABA62" i="1"/>
  <c r="ABA61" i="1"/>
  <c r="ABA60" i="1"/>
  <c r="ABA59" i="1"/>
  <c r="ABA58" i="1"/>
  <c r="ABA55" i="1"/>
  <c r="ABA54" i="1"/>
  <c r="ABA53" i="1"/>
  <c r="ABA52" i="1"/>
  <c r="ABA51" i="1"/>
  <c r="ABA50" i="1"/>
  <c r="ABA49" i="1"/>
  <c r="ABA48" i="1"/>
  <c r="AAW65" i="1"/>
  <c r="AAW63" i="1"/>
  <c r="AAW62" i="1"/>
  <c r="AAW61" i="1"/>
  <c r="AAW60" i="1"/>
  <c r="AAW59" i="1"/>
  <c r="AAW58" i="1"/>
  <c r="AAW55" i="1"/>
  <c r="AAW54" i="1"/>
  <c r="AAW53" i="1"/>
  <c r="AAW52" i="1"/>
  <c r="AAW51" i="1"/>
  <c r="AAW50" i="1"/>
  <c r="AAW49" i="1"/>
  <c r="AAW48" i="1"/>
  <c r="AAS65" i="1"/>
  <c r="AAS63" i="1"/>
  <c r="AAS62" i="1"/>
  <c r="AAS61" i="1"/>
  <c r="AAS60" i="1"/>
  <c r="AAS59" i="1"/>
  <c r="AAS58" i="1"/>
  <c r="AAS55" i="1"/>
  <c r="AAS54" i="1"/>
  <c r="AAS53" i="1"/>
  <c r="AAS52" i="1"/>
  <c r="AAS51" i="1"/>
  <c r="AAS50" i="1"/>
  <c r="AAS49" i="1"/>
  <c r="AAS48" i="1"/>
  <c r="AAO65" i="1"/>
  <c r="AAO63" i="1"/>
  <c r="AAO62" i="1"/>
  <c r="AAO61" i="1"/>
  <c r="AAO60" i="1"/>
  <c r="AAO59" i="1"/>
  <c r="AAO58" i="1"/>
  <c r="AAO55" i="1"/>
  <c r="AAO54" i="1"/>
  <c r="AAO53" i="1"/>
  <c r="AAO52" i="1"/>
  <c r="AAO51" i="1"/>
  <c r="AAO50" i="1"/>
  <c r="AAO49" i="1"/>
  <c r="AAO48" i="1"/>
  <c r="AAK65" i="1"/>
  <c r="AAK63" i="1"/>
  <c r="AAK62" i="1"/>
  <c r="AAK61" i="1"/>
  <c r="AAK60" i="1"/>
  <c r="AAK59" i="1"/>
  <c r="AAK58" i="1"/>
  <c r="AAK55" i="1"/>
  <c r="AAK54" i="1"/>
  <c r="AAK53" i="1"/>
  <c r="AAK52" i="1"/>
  <c r="AAK51" i="1"/>
  <c r="AAK50" i="1"/>
  <c r="AAK49" i="1"/>
  <c r="AAK48" i="1"/>
  <c r="AAG65" i="1"/>
  <c r="AAG63" i="1"/>
  <c r="AAG62" i="1"/>
  <c r="AAG61" i="1"/>
  <c r="AAG60" i="1"/>
  <c r="AAG59" i="1"/>
  <c r="AAG58" i="1"/>
  <c r="AAG55" i="1"/>
  <c r="AAG54" i="1"/>
  <c r="AAG53" i="1"/>
  <c r="AAG52" i="1"/>
  <c r="AAG51" i="1"/>
  <c r="AAG50" i="1"/>
  <c r="AAG49" i="1"/>
  <c r="AAG48" i="1"/>
  <c r="AAC65" i="1"/>
  <c r="AAC63" i="1"/>
  <c r="AAC62" i="1"/>
  <c r="AAC61" i="1"/>
  <c r="AAC60" i="1"/>
  <c r="AAC59" i="1"/>
  <c r="AAC58" i="1"/>
  <c r="AAC55" i="1"/>
  <c r="AAC54" i="1"/>
  <c r="AAC53" i="1"/>
  <c r="AAC52" i="1"/>
  <c r="AAC51" i="1"/>
  <c r="AAC50" i="1"/>
  <c r="AAC49" i="1"/>
  <c r="AAC48" i="1"/>
  <c r="ZY65" i="1"/>
  <c r="ZY63" i="1"/>
  <c r="ZY62" i="1"/>
  <c r="ZY61" i="1"/>
  <c r="ZY60" i="1"/>
  <c r="ZY59" i="1"/>
  <c r="ZY58" i="1"/>
  <c r="ZY55" i="1"/>
  <c r="ZY54" i="1"/>
  <c r="ZY53" i="1"/>
  <c r="ZY52" i="1"/>
  <c r="ZY51" i="1"/>
  <c r="ZY50" i="1"/>
  <c r="ZY49" i="1"/>
  <c r="ZY48" i="1"/>
  <c r="ZU65" i="1"/>
  <c r="ZU63" i="1"/>
  <c r="ZU62" i="1"/>
  <c r="ZU61" i="1"/>
  <c r="ZU60" i="1"/>
  <c r="ZU59" i="1"/>
  <c r="ZU58" i="1"/>
  <c r="ZU55" i="1"/>
  <c r="ZU54" i="1"/>
  <c r="ZU53" i="1"/>
  <c r="ZU52" i="1"/>
  <c r="ZU51" i="1"/>
  <c r="ZU50" i="1"/>
  <c r="ZU49" i="1"/>
  <c r="ZU48" i="1"/>
  <c r="ZQ65" i="1"/>
  <c r="ZQ63" i="1"/>
  <c r="ZQ62" i="1"/>
  <c r="ZQ61" i="1"/>
  <c r="ZQ60" i="1"/>
  <c r="ZQ59" i="1"/>
  <c r="ZQ58" i="1"/>
  <c r="ZQ55" i="1"/>
  <c r="ZQ54" i="1"/>
  <c r="ZQ53" i="1"/>
  <c r="ZQ52" i="1"/>
  <c r="ZQ51" i="1"/>
  <c r="ZQ50" i="1"/>
  <c r="ZQ49" i="1"/>
  <c r="ZQ48" i="1"/>
  <c r="ZM65" i="1"/>
  <c r="ZM63" i="1"/>
  <c r="ZM62" i="1"/>
  <c r="ZM61" i="1"/>
  <c r="ZM60" i="1"/>
  <c r="ZM59" i="1"/>
  <c r="ZM58" i="1"/>
  <c r="ZM55" i="1"/>
  <c r="ZM54" i="1"/>
  <c r="ZM53" i="1"/>
  <c r="ZM52" i="1"/>
  <c r="ZM51" i="1"/>
  <c r="ZM50" i="1"/>
  <c r="ZM49" i="1"/>
  <c r="ZM48" i="1"/>
  <c r="ZI65" i="1"/>
  <c r="ZI63" i="1"/>
  <c r="ZI62" i="1"/>
  <c r="ZI61" i="1"/>
  <c r="ZI60" i="1"/>
  <c r="ZI59" i="1"/>
  <c r="ZI58" i="1"/>
  <c r="ZI55" i="1"/>
  <c r="ZI54" i="1"/>
  <c r="ZI53" i="1"/>
  <c r="ZI52" i="1"/>
  <c r="ZI51" i="1"/>
  <c r="ZI50" i="1"/>
  <c r="ZI49" i="1"/>
  <c r="ZI48" i="1"/>
  <c r="ZE65" i="1"/>
  <c r="ZE63" i="1"/>
  <c r="ZE62" i="1"/>
  <c r="ZE61" i="1"/>
  <c r="ZE60" i="1"/>
  <c r="ZE59" i="1"/>
  <c r="ZE58" i="1"/>
  <c r="ZE55" i="1"/>
  <c r="ZE54" i="1"/>
  <c r="ZE53" i="1"/>
  <c r="ZE52" i="1"/>
  <c r="ZE51" i="1"/>
  <c r="ZE50" i="1"/>
  <c r="ZE49" i="1"/>
  <c r="ZE48" i="1"/>
  <c r="ZA65" i="1"/>
  <c r="ZA63" i="1"/>
  <c r="ZA62" i="1"/>
  <c r="ZA61" i="1"/>
  <c r="ZA60" i="1"/>
  <c r="ZA59" i="1"/>
  <c r="ZA58" i="1"/>
  <c r="ZA55" i="1"/>
  <c r="ZA54" i="1"/>
  <c r="ZA53" i="1"/>
  <c r="ZA52" i="1"/>
  <c r="ZA51" i="1"/>
  <c r="ZA50" i="1"/>
  <c r="ZA49" i="1"/>
  <c r="ZA48" i="1"/>
  <c r="YW65" i="1"/>
  <c r="YW63" i="1"/>
  <c r="YW62" i="1"/>
  <c r="YW61" i="1"/>
  <c r="YW60" i="1"/>
  <c r="YW59" i="1"/>
  <c r="YW58" i="1"/>
  <c r="YW55" i="1"/>
  <c r="YW54" i="1"/>
  <c r="YW53" i="1"/>
  <c r="YW52" i="1"/>
  <c r="YW51" i="1"/>
  <c r="YW50" i="1"/>
  <c r="YW49" i="1"/>
  <c r="YW48" i="1"/>
  <c r="YS65" i="1"/>
  <c r="YS63" i="1"/>
  <c r="YS62" i="1"/>
  <c r="YS61" i="1"/>
  <c r="YS60" i="1"/>
  <c r="YS59" i="1"/>
  <c r="YS58" i="1"/>
  <c r="YS55" i="1"/>
  <c r="YS54" i="1"/>
  <c r="YS53" i="1"/>
  <c r="YS52" i="1"/>
  <c r="YS51" i="1"/>
  <c r="YS50" i="1"/>
  <c r="YS49" i="1"/>
  <c r="YS48" i="1"/>
  <c r="YO65" i="1"/>
  <c r="YO63" i="1"/>
  <c r="YO62" i="1"/>
  <c r="YO61" i="1"/>
  <c r="YO60" i="1"/>
  <c r="YO59" i="1"/>
  <c r="YO58" i="1"/>
  <c r="YO55" i="1"/>
  <c r="YO54" i="1"/>
  <c r="YO53" i="1"/>
  <c r="YO52" i="1"/>
  <c r="YO51" i="1"/>
  <c r="YO50" i="1"/>
  <c r="YO49" i="1"/>
  <c r="YO48" i="1"/>
  <c r="YK65" i="1"/>
  <c r="YK63" i="1"/>
  <c r="YK62" i="1"/>
  <c r="YK61" i="1"/>
  <c r="YK60" i="1"/>
  <c r="YK59" i="1"/>
  <c r="YK58" i="1"/>
  <c r="YK55" i="1"/>
  <c r="YK54" i="1"/>
  <c r="YK53" i="1"/>
  <c r="YK52" i="1"/>
  <c r="YK51" i="1"/>
  <c r="YK50" i="1"/>
  <c r="YK49" i="1"/>
  <c r="YK48" i="1"/>
  <c r="YG65" i="1"/>
  <c r="YG63" i="1"/>
  <c r="YG62" i="1"/>
  <c r="YG61" i="1"/>
  <c r="YG60" i="1"/>
  <c r="YG59" i="1"/>
  <c r="YG58" i="1"/>
  <c r="YG55" i="1"/>
  <c r="YG54" i="1"/>
  <c r="YG53" i="1"/>
  <c r="YG52" i="1"/>
  <c r="YG51" i="1"/>
  <c r="YG50" i="1"/>
  <c r="YG49" i="1"/>
  <c r="YG48" i="1"/>
  <c r="YC65" i="1"/>
  <c r="YC63" i="1"/>
  <c r="YC62" i="1"/>
  <c r="YC61" i="1"/>
  <c r="YC60" i="1"/>
  <c r="YC59" i="1"/>
  <c r="YC58" i="1"/>
  <c r="YC55" i="1"/>
  <c r="YC54" i="1"/>
  <c r="YC53" i="1"/>
  <c r="YC52" i="1"/>
  <c r="YC51" i="1"/>
  <c r="YC50" i="1"/>
  <c r="YC49" i="1"/>
  <c r="YC48" i="1"/>
  <c r="XY65" i="1"/>
  <c r="XY63" i="1"/>
  <c r="XY62" i="1"/>
  <c r="XY61" i="1"/>
  <c r="XY60" i="1"/>
  <c r="XY59" i="1"/>
  <c r="XY58" i="1"/>
  <c r="XY55" i="1"/>
  <c r="XY54" i="1"/>
  <c r="XY53" i="1"/>
  <c r="XY52" i="1"/>
  <c r="XY51" i="1"/>
  <c r="XY50" i="1"/>
  <c r="XY49" i="1"/>
  <c r="XY48" i="1"/>
  <c r="XU65" i="1"/>
  <c r="XU63" i="1"/>
  <c r="XU62" i="1"/>
  <c r="XU61" i="1"/>
  <c r="XU60" i="1"/>
  <c r="XU59" i="1"/>
  <c r="XU58" i="1"/>
  <c r="XU55" i="1"/>
  <c r="XU54" i="1"/>
  <c r="XU53" i="1"/>
  <c r="XU52" i="1"/>
  <c r="XU51" i="1"/>
  <c r="XU50" i="1"/>
  <c r="XU49" i="1"/>
  <c r="XU48" i="1"/>
  <c r="XQ65" i="1"/>
  <c r="XQ63" i="1"/>
  <c r="XQ62" i="1"/>
  <c r="XQ61" i="1"/>
  <c r="XQ60" i="1"/>
  <c r="XQ59" i="1"/>
  <c r="XQ58" i="1"/>
  <c r="XQ55" i="1"/>
  <c r="XQ54" i="1"/>
  <c r="XQ53" i="1"/>
  <c r="XQ52" i="1"/>
  <c r="XQ51" i="1"/>
  <c r="XQ50" i="1"/>
  <c r="XQ49" i="1"/>
  <c r="XQ48" i="1"/>
  <c r="XM65" i="1"/>
  <c r="XI65" i="1"/>
  <c r="XE65" i="1"/>
  <c r="XA65" i="1"/>
  <c r="WW65" i="1"/>
  <c r="WS65" i="1"/>
  <c r="WO65" i="1"/>
  <c r="WK65" i="1"/>
  <c r="WG65" i="1"/>
  <c r="WC65" i="1"/>
  <c r="VY65" i="1"/>
  <c r="VU65" i="1"/>
  <c r="VQ65" i="1"/>
  <c r="VM65" i="1"/>
  <c r="VI65" i="1"/>
  <c r="VE65" i="1"/>
  <c r="VA65" i="1"/>
  <c r="UW65" i="1"/>
  <c r="US65" i="1"/>
  <c r="UO65" i="1"/>
  <c r="UK65" i="1"/>
  <c r="UG65" i="1"/>
  <c r="UC65" i="1"/>
  <c r="TY65" i="1"/>
  <c r="TU65" i="1"/>
  <c r="TQ65" i="1"/>
  <c r="TM65" i="1"/>
  <c r="TI65" i="1"/>
  <c r="TE65" i="1"/>
  <c r="TA65" i="1"/>
  <c r="SW65" i="1"/>
  <c r="SS65" i="1"/>
  <c r="SO65" i="1"/>
  <c r="SK65" i="1"/>
  <c r="SG65" i="1"/>
  <c r="SC65" i="1"/>
  <c r="RY65" i="1"/>
  <c r="RU65" i="1"/>
  <c r="RQ65" i="1"/>
  <c r="RM65" i="1"/>
  <c r="RI65" i="1"/>
  <c r="RE65" i="1"/>
  <c r="RA65" i="1"/>
  <c r="QW65" i="1"/>
  <c r="QS65" i="1"/>
  <c r="QO65" i="1"/>
  <c r="QK65" i="1"/>
  <c r="QG65" i="1"/>
  <c r="QC65" i="1"/>
  <c r="PY65" i="1"/>
  <c r="PU65" i="1"/>
  <c r="PQ65" i="1"/>
  <c r="PM65" i="1"/>
  <c r="XM63" i="1"/>
  <c r="XI63" i="1"/>
  <c r="XE63" i="1"/>
  <c r="XA63" i="1"/>
  <c r="WW63" i="1"/>
  <c r="WS63" i="1"/>
  <c r="WO63" i="1"/>
  <c r="WK63" i="1"/>
  <c r="WG63" i="1"/>
  <c r="WC63" i="1"/>
  <c r="VY63" i="1"/>
  <c r="VU63" i="1"/>
  <c r="VQ63" i="1"/>
  <c r="VM63" i="1"/>
  <c r="VI63" i="1"/>
  <c r="VE63" i="1"/>
  <c r="VA63" i="1"/>
  <c r="UW63" i="1"/>
  <c r="US63" i="1"/>
  <c r="UO63" i="1"/>
  <c r="UK63" i="1"/>
  <c r="UG63" i="1"/>
  <c r="UC63" i="1"/>
  <c r="TY63" i="1"/>
  <c r="TU63" i="1"/>
  <c r="TQ63" i="1"/>
  <c r="TM63" i="1"/>
  <c r="TI63" i="1"/>
  <c r="TE63" i="1"/>
  <c r="TA63" i="1"/>
  <c r="SW63" i="1"/>
  <c r="SS63" i="1"/>
  <c r="SO63" i="1"/>
  <c r="SK63" i="1"/>
  <c r="SG63" i="1"/>
  <c r="SC63" i="1"/>
  <c r="RY63" i="1"/>
  <c r="RU63" i="1"/>
  <c r="RQ63" i="1"/>
  <c r="RM63" i="1"/>
  <c r="RI63" i="1"/>
  <c r="RE63" i="1"/>
  <c r="RA63" i="1"/>
  <c r="QW63" i="1"/>
  <c r="QS63" i="1"/>
  <c r="QO63" i="1"/>
  <c r="QK63" i="1"/>
  <c r="QG63" i="1"/>
  <c r="QC63" i="1"/>
  <c r="PY63" i="1"/>
  <c r="PU63" i="1"/>
  <c r="PQ63" i="1"/>
  <c r="PM63" i="1"/>
  <c r="XM62" i="1"/>
  <c r="XI62" i="1"/>
  <c r="XE62" i="1"/>
  <c r="XA62" i="1"/>
  <c r="WW62" i="1"/>
  <c r="WS62" i="1"/>
  <c r="WO62" i="1"/>
  <c r="WK62" i="1"/>
  <c r="WG62" i="1"/>
  <c r="WC62" i="1"/>
  <c r="VY62" i="1"/>
  <c r="VU62" i="1"/>
  <c r="VQ62" i="1"/>
  <c r="VM62" i="1"/>
  <c r="VI62" i="1"/>
  <c r="VE62" i="1"/>
  <c r="VA62" i="1"/>
  <c r="UW62" i="1"/>
  <c r="US62" i="1"/>
  <c r="UO62" i="1"/>
  <c r="UK62" i="1"/>
  <c r="UG62" i="1"/>
  <c r="UC62" i="1"/>
  <c r="TY62" i="1"/>
  <c r="TU62" i="1"/>
  <c r="TQ62" i="1"/>
  <c r="TM62" i="1"/>
  <c r="TI62" i="1"/>
  <c r="TE62" i="1"/>
  <c r="TA62" i="1"/>
  <c r="SW62" i="1"/>
  <c r="SS62" i="1"/>
  <c r="SO62" i="1"/>
  <c r="SK62" i="1"/>
  <c r="SG62" i="1"/>
  <c r="SC62" i="1"/>
  <c r="RY62" i="1"/>
  <c r="RU62" i="1"/>
  <c r="RQ62" i="1"/>
  <c r="RM62" i="1"/>
  <c r="RI62" i="1"/>
  <c r="RE62" i="1"/>
  <c r="RA62" i="1"/>
  <c r="QW62" i="1"/>
  <c r="QS62" i="1"/>
  <c r="QO62" i="1"/>
  <c r="QK62" i="1"/>
  <c r="QG62" i="1"/>
  <c r="QC62" i="1"/>
  <c r="PY62" i="1"/>
  <c r="PU62" i="1"/>
  <c r="PQ62" i="1"/>
  <c r="PM62" i="1"/>
  <c r="XM61" i="1"/>
  <c r="XI61" i="1"/>
  <c r="XE61" i="1"/>
  <c r="XA61" i="1"/>
  <c r="WW61" i="1"/>
  <c r="WS61" i="1"/>
  <c r="WO61" i="1"/>
  <c r="WK61" i="1"/>
  <c r="WG61" i="1"/>
  <c r="WC61" i="1"/>
  <c r="VY61" i="1"/>
  <c r="VU61" i="1"/>
  <c r="VQ61" i="1"/>
  <c r="VM61" i="1"/>
  <c r="VI61" i="1"/>
  <c r="VE61" i="1"/>
  <c r="VA61" i="1"/>
  <c r="UW61" i="1"/>
  <c r="US61" i="1"/>
  <c r="UO61" i="1"/>
  <c r="UK61" i="1"/>
  <c r="UG61" i="1"/>
  <c r="UC61" i="1"/>
  <c r="TY61" i="1"/>
  <c r="TU61" i="1"/>
  <c r="TQ61" i="1"/>
  <c r="TM61" i="1"/>
  <c r="TI61" i="1"/>
  <c r="TE61" i="1"/>
  <c r="TA61" i="1"/>
  <c r="SW61" i="1"/>
  <c r="SS61" i="1"/>
  <c r="SO61" i="1"/>
  <c r="SK61" i="1"/>
  <c r="SG61" i="1"/>
  <c r="SC61" i="1"/>
  <c r="RY61" i="1"/>
  <c r="RU61" i="1"/>
  <c r="RQ61" i="1"/>
  <c r="RM61" i="1"/>
  <c r="RI61" i="1"/>
  <c r="RE61" i="1"/>
  <c r="RA61" i="1"/>
  <c r="QW61" i="1"/>
  <c r="QS61" i="1"/>
  <c r="QO61" i="1"/>
  <c r="QK61" i="1"/>
  <c r="QG61" i="1"/>
  <c r="QC61" i="1"/>
  <c r="PY61" i="1"/>
  <c r="PU61" i="1"/>
  <c r="PQ61" i="1"/>
  <c r="PM61" i="1"/>
  <c r="XM60" i="1"/>
  <c r="XI60" i="1"/>
  <c r="XE60" i="1"/>
  <c r="XA60" i="1"/>
  <c r="WW60" i="1"/>
  <c r="WS60" i="1"/>
  <c r="WO60" i="1"/>
  <c r="WK60" i="1"/>
  <c r="WG60" i="1"/>
  <c r="WC60" i="1"/>
  <c r="VY60" i="1"/>
  <c r="VU60" i="1"/>
  <c r="VQ60" i="1"/>
  <c r="VM60" i="1"/>
  <c r="VI60" i="1"/>
  <c r="VE60" i="1"/>
  <c r="VA60" i="1"/>
  <c r="UW60" i="1"/>
  <c r="US60" i="1"/>
  <c r="UO60" i="1"/>
  <c r="UK60" i="1"/>
  <c r="UG60" i="1"/>
  <c r="UC60" i="1"/>
  <c r="TY60" i="1"/>
  <c r="TU60" i="1"/>
  <c r="TQ60" i="1"/>
  <c r="TM60" i="1"/>
  <c r="TI60" i="1"/>
  <c r="TE60" i="1"/>
  <c r="TA60" i="1"/>
  <c r="SW60" i="1"/>
  <c r="SS60" i="1"/>
  <c r="SO60" i="1"/>
  <c r="SK60" i="1"/>
  <c r="SG60" i="1"/>
  <c r="SC60" i="1"/>
  <c r="RY60" i="1"/>
  <c r="RU60" i="1"/>
  <c r="RQ60" i="1"/>
  <c r="RM60" i="1"/>
  <c r="RI60" i="1"/>
  <c r="RE60" i="1"/>
  <c r="RA60" i="1"/>
  <c r="QW60" i="1"/>
  <c r="QS60" i="1"/>
  <c r="QO60" i="1"/>
  <c r="QK60" i="1"/>
  <c r="QG60" i="1"/>
  <c r="QC60" i="1"/>
  <c r="PY60" i="1"/>
  <c r="PU60" i="1"/>
  <c r="PQ60" i="1"/>
  <c r="PM60" i="1"/>
  <c r="XM59" i="1"/>
  <c r="XI59" i="1"/>
  <c r="XE59" i="1"/>
  <c r="XA59" i="1"/>
  <c r="WW59" i="1"/>
  <c r="WS59" i="1"/>
  <c r="WO59" i="1"/>
  <c r="WK59" i="1"/>
  <c r="WG59" i="1"/>
  <c r="WC59" i="1"/>
  <c r="VY59" i="1"/>
  <c r="VU59" i="1"/>
  <c r="VQ59" i="1"/>
  <c r="VM59" i="1"/>
  <c r="VI59" i="1"/>
  <c r="VE59" i="1"/>
  <c r="VA59" i="1"/>
  <c r="UW59" i="1"/>
  <c r="US59" i="1"/>
  <c r="UO59" i="1"/>
  <c r="UK59" i="1"/>
  <c r="UG59" i="1"/>
  <c r="UC59" i="1"/>
  <c r="TY59" i="1"/>
  <c r="TU59" i="1"/>
  <c r="TQ59" i="1"/>
  <c r="TM59" i="1"/>
  <c r="TI59" i="1"/>
  <c r="TE59" i="1"/>
  <c r="TA59" i="1"/>
  <c r="SW59" i="1"/>
  <c r="SS59" i="1"/>
  <c r="SO59" i="1"/>
  <c r="SK59" i="1"/>
  <c r="SG59" i="1"/>
  <c r="SC59" i="1"/>
  <c r="SC57" i="1" s="1"/>
  <c r="RY59" i="1"/>
  <c r="RU59" i="1"/>
  <c r="RQ59" i="1"/>
  <c r="RM59" i="1"/>
  <c r="RI59" i="1"/>
  <c r="RE59" i="1"/>
  <c r="RA59" i="1"/>
  <c r="QW59" i="1"/>
  <c r="QS59" i="1"/>
  <c r="QO59" i="1"/>
  <c r="QK59" i="1"/>
  <c r="QG59" i="1"/>
  <c r="QC59" i="1"/>
  <c r="PY59" i="1"/>
  <c r="PU59" i="1"/>
  <c r="PQ59" i="1"/>
  <c r="PM59" i="1"/>
  <c r="XM58" i="1"/>
  <c r="XI58" i="1"/>
  <c r="XE58" i="1"/>
  <c r="XA58" i="1"/>
  <c r="WW58" i="1"/>
  <c r="WS58" i="1"/>
  <c r="WO58" i="1"/>
  <c r="WK58" i="1"/>
  <c r="WG58" i="1"/>
  <c r="WC58" i="1"/>
  <c r="VY58" i="1"/>
  <c r="VU58" i="1"/>
  <c r="VQ58" i="1"/>
  <c r="VM58" i="1"/>
  <c r="VI58" i="1"/>
  <c r="VE58" i="1"/>
  <c r="VA58" i="1"/>
  <c r="UW58" i="1"/>
  <c r="US58" i="1"/>
  <c r="UO58" i="1"/>
  <c r="UK58" i="1"/>
  <c r="UG58" i="1"/>
  <c r="UC58" i="1"/>
  <c r="TY58" i="1"/>
  <c r="TU58" i="1"/>
  <c r="TQ58" i="1"/>
  <c r="TM58" i="1"/>
  <c r="TI58" i="1"/>
  <c r="TE58" i="1"/>
  <c r="TA58" i="1"/>
  <c r="SW58" i="1"/>
  <c r="SS58" i="1"/>
  <c r="SO58" i="1"/>
  <c r="SK58" i="1"/>
  <c r="SG58" i="1"/>
  <c r="SC58" i="1"/>
  <c r="RY58" i="1"/>
  <c r="RU58" i="1"/>
  <c r="RQ58" i="1"/>
  <c r="RM58" i="1"/>
  <c r="RI58" i="1"/>
  <c r="RE58" i="1"/>
  <c r="RA58" i="1"/>
  <c r="QW58" i="1"/>
  <c r="QS58" i="1"/>
  <c r="QO58" i="1"/>
  <c r="QK58" i="1"/>
  <c r="QG58" i="1"/>
  <c r="QC58" i="1"/>
  <c r="PY58" i="1"/>
  <c r="PU58" i="1"/>
  <c r="PQ58" i="1"/>
  <c r="PM58" i="1"/>
  <c r="XM55" i="1"/>
  <c r="XI55" i="1"/>
  <c r="XE55" i="1"/>
  <c r="XA55" i="1"/>
  <c r="WW55" i="1"/>
  <c r="WS55" i="1"/>
  <c r="WO55" i="1"/>
  <c r="WK55" i="1"/>
  <c r="WG55" i="1"/>
  <c r="WC55" i="1"/>
  <c r="VY55" i="1"/>
  <c r="VU55" i="1"/>
  <c r="VQ55" i="1"/>
  <c r="VM55" i="1"/>
  <c r="VI55" i="1"/>
  <c r="VE55" i="1"/>
  <c r="VA55" i="1"/>
  <c r="UW55" i="1"/>
  <c r="US55" i="1"/>
  <c r="UO55" i="1"/>
  <c r="UK55" i="1"/>
  <c r="UG55" i="1"/>
  <c r="UC55" i="1"/>
  <c r="TY55" i="1"/>
  <c r="TU55" i="1"/>
  <c r="TQ55" i="1"/>
  <c r="TM55" i="1"/>
  <c r="TI55" i="1"/>
  <c r="TE55" i="1"/>
  <c r="TA55" i="1"/>
  <c r="SW55" i="1"/>
  <c r="SS55" i="1"/>
  <c r="SO55" i="1"/>
  <c r="SK55" i="1"/>
  <c r="SG55" i="1"/>
  <c r="SC55" i="1"/>
  <c r="RY55" i="1"/>
  <c r="RU55" i="1"/>
  <c r="RQ55" i="1"/>
  <c r="RM55" i="1"/>
  <c r="RI55" i="1"/>
  <c r="RE55" i="1"/>
  <c r="RA55" i="1"/>
  <c r="QW55" i="1"/>
  <c r="QS55" i="1"/>
  <c r="QO55" i="1"/>
  <c r="QK55" i="1"/>
  <c r="QG55" i="1"/>
  <c r="QC55" i="1"/>
  <c r="PY55" i="1"/>
  <c r="PU55" i="1"/>
  <c r="PQ55" i="1"/>
  <c r="PM55" i="1"/>
  <c r="XM54" i="1"/>
  <c r="XI54" i="1"/>
  <c r="XE54" i="1"/>
  <c r="XA54" i="1"/>
  <c r="WW54" i="1"/>
  <c r="WS54" i="1"/>
  <c r="WO54" i="1"/>
  <c r="WK54" i="1"/>
  <c r="WG54" i="1"/>
  <c r="WC54" i="1"/>
  <c r="VY54" i="1"/>
  <c r="VU54" i="1"/>
  <c r="VQ54" i="1"/>
  <c r="VM54" i="1"/>
  <c r="VI54" i="1"/>
  <c r="VE54" i="1"/>
  <c r="VA54" i="1"/>
  <c r="UW54" i="1"/>
  <c r="US54" i="1"/>
  <c r="UO54" i="1"/>
  <c r="UK54" i="1"/>
  <c r="UG54" i="1"/>
  <c r="UC54" i="1"/>
  <c r="TY54" i="1"/>
  <c r="TU54" i="1"/>
  <c r="TQ54" i="1"/>
  <c r="TM54" i="1"/>
  <c r="TI54" i="1"/>
  <c r="TE54" i="1"/>
  <c r="TA54" i="1"/>
  <c r="SW54" i="1"/>
  <c r="SS54" i="1"/>
  <c r="SO54" i="1"/>
  <c r="SK54" i="1"/>
  <c r="SG54" i="1"/>
  <c r="SC54" i="1"/>
  <c r="RY54" i="1"/>
  <c r="RU54" i="1"/>
  <c r="RQ54" i="1"/>
  <c r="RM54" i="1"/>
  <c r="RI54" i="1"/>
  <c r="RE54" i="1"/>
  <c r="RA54" i="1"/>
  <c r="QW54" i="1"/>
  <c r="QS54" i="1"/>
  <c r="QO54" i="1"/>
  <c r="QK54" i="1"/>
  <c r="QG54" i="1"/>
  <c r="QC54" i="1"/>
  <c r="PY54" i="1"/>
  <c r="PU54" i="1"/>
  <c r="PQ54" i="1"/>
  <c r="PM54" i="1"/>
  <c r="XM53" i="1"/>
  <c r="XI53" i="1"/>
  <c r="XE53" i="1"/>
  <c r="XA53" i="1"/>
  <c r="WW53" i="1"/>
  <c r="WS53" i="1"/>
  <c r="WO53" i="1"/>
  <c r="WK53" i="1"/>
  <c r="WG53" i="1"/>
  <c r="WC53" i="1"/>
  <c r="VY53" i="1"/>
  <c r="VU53" i="1"/>
  <c r="VQ53" i="1"/>
  <c r="VM53" i="1"/>
  <c r="VI53" i="1"/>
  <c r="VE53" i="1"/>
  <c r="VA53" i="1"/>
  <c r="UW53" i="1"/>
  <c r="US53" i="1"/>
  <c r="UO53" i="1"/>
  <c r="UK53" i="1"/>
  <c r="UG53" i="1"/>
  <c r="UC53" i="1"/>
  <c r="TY53" i="1"/>
  <c r="TU53" i="1"/>
  <c r="TQ53" i="1"/>
  <c r="TM53" i="1"/>
  <c r="TI53" i="1"/>
  <c r="TE53" i="1"/>
  <c r="TA53" i="1"/>
  <c r="SW53" i="1"/>
  <c r="SS53" i="1"/>
  <c r="SO53" i="1"/>
  <c r="SK53" i="1"/>
  <c r="SG53" i="1"/>
  <c r="SC53" i="1"/>
  <c r="RY53" i="1"/>
  <c r="RU53" i="1"/>
  <c r="RQ53" i="1"/>
  <c r="RM53" i="1"/>
  <c r="RI53" i="1"/>
  <c r="RE53" i="1"/>
  <c r="RA53" i="1"/>
  <c r="QW53" i="1"/>
  <c r="QS53" i="1"/>
  <c r="QO53" i="1"/>
  <c r="QK53" i="1"/>
  <c r="QG53" i="1"/>
  <c r="QC53" i="1"/>
  <c r="PY53" i="1"/>
  <c r="PU53" i="1"/>
  <c r="PQ53" i="1"/>
  <c r="PM53" i="1"/>
  <c r="XM52" i="1"/>
  <c r="XI52" i="1"/>
  <c r="XE52" i="1"/>
  <c r="XA52" i="1"/>
  <c r="WW52" i="1"/>
  <c r="WS52" i="1"/>
  <c r="WO52" i="1"/>
  <c r="WK52" i="1"/>
  <c r="WG52" i="1"/>
  <c r="WC52" i="1"/>
  <c r="VY52" i="1"/>
  <c r="VU52" i="1"/>
  <c r="VQ52" i="1"/>
  <c r="VM52" i="1"/>
  <c r="VI52" i="1"/>
  <c r="VE52" i="1"/>
  <c r="VA52" i="1"/>
  <c r="UW52" i="1"/>
  <c r="US52" i="1"/>
  <c r="UO52" i="1"/>
  <c r="UK52" i="1"/>
  <c r="UG52" i="1"/>
  <c r="UC52" i="1"/>
  <c r="TY52" i="1"/>
  <c r="TU52" i="1"/>
  <c r="TQ52" i="1"/>
  <c r="TM52" i="1"/>
  <c r="TI52" i="1"/>
  <c r="TE52" i="1"/>
  <c r="TA52" i="1"/>
  <c r="SW52" i="1"/>
  <c r="SS52" i="1"/>
  <c r="SO52" i="1"/>
  <c r="SK52" i="1"/>
  <c r="SG52" i="1"/>
  <c r="SC52" i="1"/>
  <c r="RY52" i="1"/>
  <c r="RU52" i="1"/>
  <c r="RQ52" i="1"/>
  <c r="RM52" i="1"/>
  <c r="RI52" i="1"/>
  <c r="RE52" i="1"/>
  <c r="RA52" i="1"/>
  <c r="QW52" i="1"/>
  <c r="QS52" i="1"/>
  <c r="QO52" i="1"/>
  <c r="QK52" i="1"/>
  <c r="QG52" i="1"/>
  <c r="QC52" i="1"/>
  <c r="PY52" i="1"/>
  <c r="PU52" i="1"/>
  <c r="PQ52" i="1"/>
  <c r="PM52" i="1"/>
  <c r="XM51" i="1"/>
  <c r="XI51" i="1"/>
  <c r="XE51" i="1"/>
  <c r="XA51" i="1"/>
  <c r="WW51" i="1"/>
  <c r="WS51" i="1"/>
  <c r="WO51" i="1"/>
  <c r="WK51" i="1"/>
  <c r="WG51" i="1"/>
  <c r="WC51" i="1"/>
  <c r="VY51" i="1"/>
  <c r="VU51" i="1"/>
  <c r="VQ51" i="1"/>
  <c r="VM51" i="1"/>
  <c r="VI51" i="1"/>
  <c r="VE51" i="1"/>
  <c r="VA51" i="1"/>
  <c r="UW51" i="1"/>
  <c r="US51" i="1"/>
  <c r="UO51" i="1"/>
  <c r="UK51" i="1"/>
  <c r="UG51" i="1"/>
  <c r="UC51" i="1"/>
  <c r="TY51" i="1"/>
  <c r="TU51" i="1"/>
  <c r="TQ51" i="1"/>
  <c r="TM51" i="1"/>
  <c r="TI51" i="1"/>
  <c r="TE51" i="1"/>
  <c r="TA51" i="1"/>
  <c r="SW51" i="1"/>
  <c r="SS51" i="1"/>
  <c r="SO51" i="1"/>
  <c r="SK51" i="1"/>
  <c r="SG51" i="1"/>
  <c r="SC51" i="1"/>
  <c r="RY51" i="1"/>
  <c r="RU51" i="1"/>
  <c r="RQ51" i="1"/>
  <c r="RM51" i="1"/>
  <c r="RI51" i="1"/>
  <c r="RE51" i="1"/>
  <c r="RA51" i="1"/>
  <c r="QW51" i="1"/>
  <c r="QS51" i="1"/>
  <c r="QO51" i="1"/>
  <c r="QK51" i="1"/>
  <c r="QG51" i="1"/>
  <c r="QC51" i="1"/>
  <c r="PY51" i="1"/>
  <c r="PU51" i="1"/>
  <c r="PQ51" i="1"/>
  <c r="PM51" i="1"/>
  <c r="XM50" i="1"/>
  <c r="XI50" i="1"/>
  <c r="XE50" i="1"/>
  <c r="XA50" i="1"/>
  <c r="WW50" i="1"/>
  <c r="WS50" i="1"/>
  <c r="WO50" i="1"/>
  <c r="WK50" i="1"/>
  <c r="WG50" i="1"/>
  <c r="WC50" i="1"/>
  <c r="VY50" i="1"/>
  <c r="VU50" i="1"/>
  <c r="VQ50" i="1"/>
  <c r="VM50" i="1"/>
  <c r="VI50" i="1"/>
  <c r="VE50" i="1"/>
  <c r="VA50" i="1"/>
  <c r="UW50" i="1"/>
  <c r="US50" i="1"/>
  <c r="UO50" i="1"/>
  <c r="UK50" i="1"/>
  <c r="UG50" i="1"/>
  <c r="UC50" i="1"/>
  <c r="TY50" i="1"/>
  <c r="TU50" i="1"/>
  <c r="TQ50" i="1"/>
  <c r="TM50" i="1"/>
  <c r="TI50" i="1"/>
  <c r="TE50" i="1"/>
  <c r="TA50" i="1"/>
  <c r="SW50" i="1"/>
  <c r="SS50" i="1"/>
  <c r="SO50" i="1"/>
  <c r="SK50" i="1"/>
  <c r="SG50" i="1"/>
  <c r="SC50" i="1"/>
  <c r="RY50" i="1"/>
  <c r="RU50" i="1"/>
  <c r="RQ50" i="1"/>
  <c r="RM50" i="1"/>
  <c r="RI50" i="1"/>
  <c r="RE50" i="1"/>
  <c r="RA50" i="1"/>
  <c r="QW50" i="1"/>
  <c r="QS50" i="1"/>
  <c r="QO50" i="1"/>
  <c r="QK50" i="1"/>
  <c r="QG50" i="1"/>
  <c r="QC50" i="1"/>
  <c r="PY50" i="1"/>
  <c r="PU50" i="1"/>
  <c r="PQ50" i="1"/>
  <c r="PM50" i="1"/>
  <c r="XM49" i="1"/>
  <c r="XI49" i="1"/>
  <c r="XE49" i="1"/>
  <c r="XA49" i="1"/>
  <c r="WW49" i="1"/>
  <c r="WS49" i="1"/>
  <c r="WO49" i="1"/>
  <c r="WK49" i="1"/>
  <c r="WG49" i="1"/>
  <c r="WC49" i="1"/>
  <c r="VY49" i="1"/>
  <c r="VU49" i="1"/>
  <c r="VQ49" i="1"/>
  <c r="VM49" i="1"/>
  <c r="VI49" i="1"/>
  <c r="VE49" i="1"/>
  <c r="VA49" i="1"/>
  <c r="UW49" i="1"/>
  <c r="US49" i="1"/>
  <c r="UO49" i="1"/>
  <c r="UK49" i="1"/>
  <c r="UG49" i="1"/>
  <c r="UC49" i="1"/>
  <c r="TY49" i="1"/>
  <c r="TU49" i="1"/>
  <c r="TQ49" i="1"/>
  <c r="TM49" i="1"/>
  <c r="TI49" i="1"/>
  <c r="TE49" i="1"/>
  <c r="TA49" i="1"/>
  <c r="SW49" i="1"/>
  <c r="SS49" i="1"/>
  <c r="SO49" i="1"/>
  <c r="SK49" i="1"/>
  <c r="SG49" i="1"/>
  <c r="SC49" i="1"/>
  <c r="RY49" i="1"/>
  <c r="RU49" i="1"/>
  <c r="RQ49" i="1"/>
  <c r="RM49" i="1"/>
  <c r="RI49" i="1"/>
  <c r="RE49" i="1"/>
  <c r="RA49" i="1"/>
  <c r="QW49" i="1"/>
  <c r="QS49" i="1"/>
  <c r="QO49" i="1"/>
  <c r="QK49" i="1"/>
  <c r="QG49" i="1"/>
  <c r="QC49" i="1"/>
  <c r="PY49" i="1"/>
  <c r="PU49" i="1"/>
  <c r="PQ49" i="1"/>
  <c r="PM49" i="1"/>
  <c r="XM48" i="1"/>
  <c r="XI48" i="1"/>
  <c r="XE48" i="1"/>
  <c r="XA48" i="1"/>
  <c r="WW48" i="1"/>
  <c r="WS48" i="1"/>
  <c r="WO48" i="1"/>
  <c r="WK48" i="1"/>
  <c r="WG48" i="1"/>
  <c r="WC48" i="1"/>
  <c r="VY48" i="1"/>
  <c r="VU48" i="1"/>
  <c r="VQ48" i="1"/>
  <c r="VM48" i="1"/>
  <c r="VI48" i="1"/>
  <c r="VE48" i="1"/>
  <c r="VA48" i="1"/>
  <c r="UW48" i="1"/>
  <c r="US48" i="1"/>
  <c r="UO48" i="1"/>
  <c r="UK48" i="1"/>
  <c r="UG48" i="1"/>
  <c r="UC48" i="1"/>
  <c r="TY48" i="1"/>
  <c r="TU48" i="1"/>
  <c r="TQ48" i="1"/>
  <c r="TM48" i="1"/>
  <c r="TI48" i="1"/>
  <c r="TE48" i="1"/>
  <c r="TA48" i="1"/>
  <c r="SW48" i="1"/>
  <c r="SS48" i="1"/>
  <c r="SO48" i="1"/>
  <c r="SK48" i="1"/>
  <c r="SG48" i="1"/>
  <c r="SC48" i="1"/>
  <c r="RY48" i="1"/>
  <c r="RU48" i="1"/>
  <c r="RQ48" i="1"/>
  <c r="RM48" i="1"/>
  <c r="RI48" i="1"/>
  <c r="RE48" i="1"/>
  <c r="RA48" i="1"/>
  <c r="QW48" i="1"/>
  <c r="QS48" i="1"/>
  <c r="QO48" i="1"/>
  <c r="QK48" i="1"/>
  <c r="QG48" i="1"/>
  <c r="QC48" i="1"/>
  <c r="PY48" i="1"/>
  <c r="PU48" i="1"/>
  <c r="PQ48" i="1"/>
  <c r="PM48" i="1"/>
  <c r="PI65" i="1"/>
  <c r="PE65" i="1"/>
  <c r="PA65" i="1"/>
  <c r="OW65" i="1"/>
  <c r="OS65" i="1"/>
  <c r="OO65" i="1"/>
  <c r="OK65" i="1"/>
  <c r="OG65" i="1"/>
  <c r="OC65" i="1"/>
  <c r="NY65" i="1"/>
  <c r="NU65" i="1"/>
  <c r="NQ65" i="1"/>
  <c r="NM65" i="1"/>
  <c r="NI65" i="1"/>
  <c r="NE65" i="1"/>
  <c r="NA65" i="1"/>
  <c r="MW65" i="1"/>
  <c r="MS65" i="1"/>
  <c r="MO65" i="1"/>
  <c r="MK65" i="1"/>
  <c r="MG65" i="1"/>
  <c r="MC65" i="1"/>
  <c r="LY65" i="1"/>
  <c r="LU65" i="1"/>
  <c r="LQ65" i="1"/>
  <c r="LM65" i="1"/>
  <c r="LI65" i="1"/>
  <c r="LE65" i="1"/>
  <c r="LA65" i="1"/>
  <c r="KW65" i="1"/>
  <c r="KS65" i="1"/>
  <c r="KO65" i="1"/>
  <c r="KK65" i="1"/>
  <c r="KG65" i="1"/>
  <c r="KC65" i="1"/>
  <c r="JY65" i="1"/>
  <c r="JU65" i="1"/>
  <c r="JQ65" i="1"/>
  <c r="JM65" i="1"/>
  <c r="JI65" i="1"/>
  <c r="JE65" i="1"/>
  <c r="JA65" i="1"/>
  <c r="IW65" i="1"/>
  <c r="IS65" i="1"/>
  <c r="IO65" i="1"/>
  <c r="IK65" i="1"/>
  <c r="IG65" i="1"/>
  <c r="IC65" i="1"/>
  <c r="HY65" i="1"/>
  <c r="HU65" i="1"/>
  <c r="HQ65" i="1"/>
  <c r="HM65" i="1"/>
  <c r="HI65" i="1"/>
  <c r="PI63" i="1"/>
  <c r="PE63" i="1"/>
  <c r="PA63" i="1"/>
  <c r="OW63" i="1"/>
  <c r="OS63" i="1"/>
  <c r="OO63" i="1"/>
  <c r="OK63" i="1"/>
  <c r="OG63" i="1"/>
  <c r="OC63" i="1"/>
  <c r="NY63" i="1"/>
  <c r="NU63" i="1"/>
  <c r="NQ63" i="1"/>
  <c r="NM63" i="1"/>
  <c r="NI63" i="1"/>
  <c r="NE63" i="1"/>
  <c r="NA63" i="1"/>
  <c r="MW63" i="1"/>
  <c r="MS63" i="1"/>
  <c r="MO63" i="1"/>
  <c r="MK63" i="1"/>
  <c r="MG63" i="1"/>
  <c r="MC63" i="1"/>
  <c r="LY63" i="1"/>
  <c r="LU63" i="1"/>
  <c r="LQ63" i="1"/>
  <c r="LM63" i="1"/>
  <c r="LI63" i="1"/>
  <c r="LE63" i="1"/>
  <c r="LA63" i="1"/>
  <c r="KW63" i="1"/>
  <c r="KS63" i="1"/>
  <c r="KO63" i="1"/>
  <c r="KK63" i="1"/>
  <c r="KG63" i="1"/>
  <c r="KC63" i="1"/>
  <c r="JY63" i="1"/>
  <c r="JU63" i="1"/>
  <c r="JQ63" i="1"/>
  <c r="JM63" i="1"/>
  <c r="JI63" i="1"/>
  <c r="JE63" i="1"/>
  <c r="JA63" i="1"/>
  <c r="IW63" i="1"/>
  <c r="IS63" i="1"/>
  <c r="IO63" i="1"/>
  <c r="IK63" i="1"/>
  <c r="IG63" i="1"/>
  <c r="IC63" i="1"/>
  <c r="HY63" i="1"/>
  <c r="HU63" i="1"/>
  <c r="HQ63" i="1"/>
  <c r="HM63" i="1"/>
  <c r="HI63" i="1"/>
  <c r="PI62" i="1"/>
  <c r="PE62" i="1"/>
  <c r="PA62" i="1"/>
  <c r="OW62" i="1"/>
  <c r="OS62" i="1"/>
  <c r="OO62" i="1"/>
  <c r="OK62" i="1"/>
  <c r="OG62" i="1"/>
  <c r="OC62" i="1"/>
  <c r="NY62" i="1"/>
  <c r="NU62" i="1"/>
  <c r="NQ62" i="1"/>
  <c r="NM62" i="1"/>
  <c r="NI62" i="1"/>
  <c r="NE62" i="1"/>
  <c r="NA62" i="1"/>
  <c r="MW62" i="1"/>
  <c r="MS62" i="1"/>
  <c r="MO62" i="1"/>
  <c r="MK62" i="1"/>
  <c r="MG62" i="1"/>
  <c r="MC62" i="1"/>
  <c r="LY62" i="1"/>
  <c r="LU62" i="1"/>
  <c r="LQ62" i="1"/>
  <c r="LM62" i="1"/>
  <c r="LI62" i="1"/>
  <c r="LE62" i="1"/>
  <c r="LA62" i="1"/>
  <c r="KW62" i="1"/>
  <c r="KS62" i="1"/>
  <c r="KO62" i="1"/>
  <c r="KK62" i="1"/>
  <c r="KG62" i="1"/>
  <c r="KC62" i="1"/>
  <c r="JY62" i="1"/>
  <c r="JU62" i="1"/>
  <c r="JQ62" i="1"/>
  <c r="JM62" i="1"/>
  <c r="JI62" i="1"/>
  <c r="JE62" i="1"/>
  <c r="JA62" i="1"/>
  <c r="IW62" i="1"/>
  <c r="IS62" i="1"/>
  <c r="IO62" i="1"/>
  <c r="IK62" i="1"/>
  <c r="IG62" i="1"/>
  <c r="IC62" i="1"/>
  <c r="HY62" i="1"/>
  <c r="HU62" i="1"/>
  <c r="HQ62" i="1"/>
  <c r="HM62" i="1"/>
  <c r="HI62" i="1"/>
  <c r="PI61" i="1"/>
  <c r="PE61" i="1"/>
  <c r="PA61" i="1"/>
  <c r="OW61" i="1"/>
  <c r="OS61" i="1"/>
  <c r="OO61" i="1"/>
  <c r="OK61" i="1"/>
  <c r="OG61" i="1"/>
  <c r="OC61" i="1"/>
  <c r="NY61" i="1"/>
  <c r="NU61" i="1"/>
  <c r="NQ61" i="1"/>
  <c r="NM61" i="1"/>
  <c r="NI61" i="1"/>
  <c r="NE61" i="1"/>
  <c r="NA61" i="1"/>
  <c r="MW61" i="1"/>
  <c r="MS61" i="1"/>
  <c r="MO61" i="1"/>
  <c r="MK61" i="1"/>
  <c r="MG61" i="1"/>
  <c r="MC61" i="1"/>
  <c r="LY61" i="1"/>
  <c r="LU61" i="1"/>
  <c r="LQ61" i="1"/>
  <c r="LM61" i="1"/>
  <c r="LI61" i="1"/>
  <c r="LE61" i="1"/>
  <c r="LA61" i="1"/>
  <c r="KW61" i="1"/>
  <c r="KS61" i="1"/>
  <c r="KO61" i="1"/>
  <c r="KK61" i="1"/>
  <c r="KG61" i="1"/>
  <c r="KC61" i="1"/>
  <c r="JY61" i="1"/>
  <c r="JU61" i="1"/>
  <c r="JQ61" i="1"/>
  <c r="JM61" i="1"/>
  <c r="JI61" i="1"/>
  <c r="JE61" i="1"/>
  <c r="JA61" i="1"/>
  <c r="IW61" i="1"/>
  <c r="IS61" i="1"/>
  <c r="IO61" i="1"/>
  <c r="IK61" i="1"/>
  <c r="IG61" i="1"/>
  <c r="IC61" i="1"/>
  <c r="HY61" i="1"/>
  <c r="HU61" i="1"/>
  <c r="HQ61" i="1"/>
  <c r="HM61" i="1"/>
  <c r="HI61" i="1"/>
  <c r="PI60" i="1"/>
  <c r="PE60" i="1"/>
  <c r="PA60" i="1"/>
  <c r="OW60" i="1"/>
  <c r="OS60" i="1"/>
  <c r="OO60" i="1"/>
  <c r="OK60" i="1"/>
  <c r="OG60" i="1"/>
  <c r="OC60" i="1"/>
  <c r="NY60" i="1"/>
  <c r="NU60" i="1"/>
  <c r="NQ60" i="1"/>
  <c r="NM60" i="1"/>
  <c r="NI60" i="1"/>
  <c r="NE60" i="1"/>
  <c r="NA60" i="1"/>
  <c r="MW60" i="1"/>
  <c r="MS60" i="1"/>
  <c r="MO60" i="1"/>
  <c r="MK60" i="1"/>
  <c r="MG60" i="1"/>
  <c r="MC60" i="1"/>
  <c r="LY60" i="1"/>
  <c r="LU60" i="1"/>
  <c r="LQ60" i="1"/>
  <c r="LM60" i="1"/>
  <c r="LI60" i="1"/>
  <c r="LE60" i="1"/>
  <c r="LA60" i="1"/>
  <c r="KW60" i="1"/>
  <c r="KS60" i="1"/>
  <c r="KO60" i="1"/>
  <c r="KK60" i="1"/>
  <c r="KG60" i="1"/>
  <c r="KC60" i="1"/>
  <c r="JY60" i="1"/>
  <c r="JU60" i="1"/>
  <c r="JQ60" i="1"/>
  <c r="JM60" i="1"/>
  <c r="JI60" i="1"/>
  <c r="JE60" i="1"/>
  <c r="JA60" i="1"/>
  <c r="IW60" i="1"/>
  <c r="IS60" i="1"/>
  <c r="IO60" i="1"/>
  <c r="IK60" i="1"/>
  <c r="IG60" i="1"/>
  <c r="IC60" i="1"/>
  <c r="HY60" i="1"/>
  <c r="HU60" i="1"/>
  <c r="HQ60" i="1"/>
  <c r="HM60" i="1"/>
  <c r="HI60" i="1"/>
  <c r="PI59" i="1"/>
  <c r="PE59" i="1"/>
  <c r="PA59" i="1"/>
  <c r="OW59" i="1"/>
  <c r="OS59" i="1"/>
  <c r="OO59" i="1"/>
  <c r="OK59" i="1"/>
  <c r="OG59" i="1"/>
  <c r="OC59" i="1"/>
  <c r="NY59" i="1"/>
  <c r="NU59" i="1"/>
  <c r="NQ59" i="1"/>
  <c r="NM59" i="1"/>
  <c r="NI59" i="1"/>
  <c r="NE59" i="1"/>
  <c r="NA59" i="1"/>
  <c r="MW59" i="1"/>
  <c r="MS59" i="1"/>
  <c r="MO59" i="1"/>
  <c r="MK59" i="1"/>
  <c r="MG59" i="1"/>
  <c r="MC59" i="1"/>
  <c r="LY59" i="1"/>
  <c r="LU59" i="1"/>
  <c r="LQ59" i="1"/>
  <c r="LM59" i="1"/>
  <c r="LI59" i="1"/>
  <c r="LE59" i="1"/>
  <c r="LA59" i="1"/>
  <c r="KW59" i="1"/>
  <c r="KS59" i="1"/>
  <c r="KO59" i="1"/>
  <c r="KK59" i="1"/>
  <c r="KG59" i="1"/>
  <c r="KC59" i="1"/>
  <c r="JY59" i="1"/>
  <c r="JU59" i="1"/>
  <c r="JQ59" i="1"/>
  <c r="JM59" i="1"/>
  <c r="JI59" i="1"/>
  <c r="JE59" i="1"/>
  <c r="JA59" i="1"/>
  <c r="IW59" i="1"/>
  <c r="IS59" i="1"/>
  <c r="IO59" i="1"/>
  <c r="IK59" i="1"/>
  <c r="IG59" i="1"/>
  <c r="IC59" i="1"/>
  <c r="HY59" i="1"/>
  <c r="HU59" i="1"/>
  <c r="HQ59" i="1"/>
  <c r="HM59" i="1"/>
  <c r="HI59" i="1"/>
  <c r="PI58" i="1"/>
  <c r="PE58" i="1"/>
  <c r="PA58" i="1"/>
  <c r="OW58" i="1"/>
  <c r="OS58" i="1"/>
  <c r="OO58" i="1"/>
  <c r="OK58" i="1"/>
  <c r="OG58" i="1"/>
  <c r="OC58" i="1"/>
  <c r="NY58" i="1"/>
  <c r="NU58" i="1"/>
  <c r="NQ58" i="1"/>
  <c r="NM58" i="1"/>
  <c r="NI58" i="1"/>
  <c r="NE58" i="1"/>
  <c r="NA58" i="1"/>
  <c r="MW58" i="1"/>
  <c r="MS58" i="1"/>
  <c r="MO58" i="1"/>
  <c r="MK58" i="1"/>
  <c r="MG58" i="1"/>
  <c r="MC58" i="1"/>
  <c r="LY58" i="1"/>
  <c r="LU58" i="1"/>
  <c r="LQ58" i="1"/>
  <c r="LM58" i="1"/>
  <c r="LI58" i="1"/>
  <c r="LE58" i="1"/>
  <c r="LA58" i="1"/>
  <c r="KW58" i="1"/>
  <c r="KS58" i="1"/>
  <c r="KO58" i="1"/>
  <c r="KK58" i="1"/>
  <c r="KG58" i="1"/>
  <c r="KC58" i="1"/>
  <c r="JY58" i="1"/>
  <c r="JU58" i="1"/>
  <c r="JQ58" i="1"/>
  <c r="JM58" i="1"/>
  <c r="JI58" i="1"/>
  <c r="JE58" i="1"/>
  <c r="JA58" i="1"/>
  <c r="IW58" i="1"/>
  <c r="IS58" i="1"/>
  <c r="IO58" i="1"/>
  <c r="IK58" i="1"/>
  <c r="IG58" i="1"/>
  <c r="IC58" i="1"/>
  <c r="HY58" i="1"/>
  <c r="HU58" i="1"/>
  <c r="HQ58" i="1"/>
  <c r="HM58" i="1"/>
  <c r="HI58" i="1"/>
  <c r="PI55" i="1"/>
  <c r="PE55" i="1"/>
  <c r="PA55" i="1"/>
  <c r="OW55" i="1"/>
  <c r="OS55" i="1"/>
  <c r="OO55" i="1"/>
  <c r="OK55" i="1"/>
  <c r="OG55" i="1"/>
  <c r="OC55" i="1"/>
  <c r="NY55" i="1"/>
  <c r="NU55" i="1"/>
  <c r="NQ55" i="1"/>
  <c r="NM55" i="1"/>
  <c r="NI55" i="1"/>
  <c r="NE55" i="1"/>
  <c r="NA55" i="1"/>
  <c r="MW55" i="1"/>
  <c r="MS55" i="1"/>
  <c r="MO55" i="1"/>
  <c r="MK55" i="1"/>
  <c r="MG55" i="1"/>
  <c r="MC55" i="1"/>
  <c r="LY55" i="1"/>
  <c r="LU55" i="1"/>
  <c r="LQ55" i="1"/>
  <c r="LM55" i="1"/>
  <c r="LI55" i="1"/>
  <c r="LE55" i="1"/>
  <c r="LA55" i="1"/>
  <c r="KW55" i="1"/>
  <c r="KS55" i="1"/>
  <c r="KO55" i="1"/>
  <c r="KK55" i="1"/>
  <c r="KG55" i="1"/>
  <c r="KC55" i="1"/>
  <c r="JY55" i="1"/>
  <c r="JU55" i="1"/>
  <c r="JQ55" i="1"/>
  <c r="JM55" i="1"/>
  <c r="JI55" i="1"/>
  <c r="JE55" i="1"/>
  <c r="JA55" i="1"/>
  <c r="IW55" i="1"/>
  <c r="IS55" i="1"/>
  <c r="IO55" i="1"/>
  <c r="IK55" i="1"/>
  <c r="IG55" i="1"/>
  <c r="IC55" i="1"/>
  <c r="HY55" i="1"/>
  <c r="HU55" i="1"/>
  <c r="HQ55" i="1"/>
  <c r="HM55" i="1"/>
  <c r="HI55" i="1"/>
  <c r="PI54" i="1"/>
  <c r="PE54" i="1"/>
  <c r="PA54" i="1"/>
  <c r="OW54" i="1"/>
  <c r="OS54" i="1"/>
  <c r="OO54" i="1"/>
  <c r="OK54" i="1"/>
  <c r="OG54" i="1"/>
  <c r="OC54" i="1"/>
  <c r="NY54" i="1"/>
  <c r="NU54" i="1"/>
  <c r="NQ54" i="1"/>
  <c r="NM54" i="1"/>
  <c r="NI54" i="1"/>
  <c r="NE54" i="1"/>
  <c r="NA54" i="1"/>
  <c r="MW54" i="1"/>
  <c r="MS54" i="1"/>
  <c r="MO54" i="1"/>
  <c r="MK54" i="1"/>
  <c r="MG54" i="1"/>
  <c r="MC54" i="1"/>
  <c r="LY54" i="1"/>
  <c r="LU54" i="1"/>
  <c r="LQ54" i="1"/>
  <c r="LM54" i="1"/>
  <c r="LI54" i="1"/>
  <c r="LE54" i="1"/>
  <c r="LA54" i="1"/>
  <c r="KW54" i="1"/>
  <c r="KS54" i="1"/>
  <c r="KO54" i="1"/>
  <c r="KK54" i="1"/>
  <c r="KG54" i="1"/>
  <c r="KC54" i="1"/>
  <c r="JY54" i="1"/>
  <c r="JU54" i="1"/>
  <c r="JQ54" i="1"/>
  <c r="JM54" i="1"/>
  <c r="JI54" i="1"/>
  <c r="JE54" i="1"/>
  <c r="JA54" i="1"/>
  <c r="IW54" i="1"/>
  <c r="IS54" i="1"/>
  <c r="IO54" i="1"/>
  <c r="IK54" i="1"/>
  <c r="IG54" i="1"/>
  <c r="IC54" i="1"/>
  <c r="HY54" i="1"/>
  <c r="HU54" i="1"/>
  <c r="HQ54" i="1"/>
  <c r="HM54" i="1"/>
  <c r="HI54" i="1"/>
  <c r="PI53" i="1"/>
  <c r="PE53" i="1"/>
  <c r="PA53" i="1"/>
  <c r="OW53" i="1"/>
  <c r="OS53" i="1"/>
  <c r="OO53" i="1"/>
  <c r="OK53" i="1"/>
  <c r="OG53" i="1"/>
  <c r="OC53" i="1"/>
  <c r="NY53" i="1"/>
  <c r="NU53" i="1"/>
  <c r="NQ53" i="1"/>
  <c r="NM53" i="1"/>
  <c r="NI53" i="1"/>
  <c r="NE53" i="1"/>
  <c r="NA53" i="1"/>
  <c r="MW53" i="1"/>
  <c r="MS53" i="1"/>
  <c r="MO53" i="1"/>
  <c r="MK53" i="1"/>
  <c r="MG53" i="1"/>
  <c r="MC53" i="1"/>
  <c r="LY53" i="1"/>
  <c r="LU53" i="1"/>
  <c r="LQ53" i="1"/>
  <c r="LM53" i="1"/>
  <c r="LI53" i="1"/>
  <c r="LE53" i="1"/>
  <c r="LA53" i="1"/>
  <c r="KW53" i="1"/>
  <c r="KS53" i="1"/>
  <c r="KO53" i="1"/>
  <c r="KK53" i="1"/>
  <c r="KG53" i="1"/>
  <c r="KC53" i="1"/>
  <c r="JY53" i="1"/>
  <c r="JU53" i="1"/>
  <c r="JQ53" i="1"/>
  <c r="JM53" i="1"/>
  <c r="JI53" i="1"/>
  <c r="JE53" i="1"/>
  <c r="JA53" i="1"/>
  <c r="IW53" i="1"/>
  <c r="IS53" i="1"/>
  <c r="IO53" i="1"/>
  <c r="IK53" i="1"/>
  <c r="IG53" i="1"/>
  <c r="IC53" i="1"/>
  <c r="HY53" i="1"/>
  <c r="HU53" i="1"/>
  <c r="HQ53" i="1"/>
  <c r="HM53" i="1"/>
  <c r="HI53" i="1"/>
  <c r="PI52" i="1"/>
  <c r="PE52" i="1"/>
  <c r="PA52" i="1"/>
  <c r="OW52" i="1"/>
  <c r="OS52" i="1"/>
  <c r="OO52" i="1"/>
  <c r="OK52" i="1"/>
  <c r="OG52" i="1"/>
  <c r="OC52" i="1"/>
  <c r="NY52" i="1"/>
  <c r="NU52" i="1"/>
  <c r="NQ52" i="1"/>
  <c r="NM52" i="1"/>
  <c r="NI52" i="1"/>
  <c r="NE52" i="1"/>
  <c r="NA52" i="1"/>
  <c r="MW52" i="1"/>
  <c r="MS52" i="1"/>
  <c r="MO52" i="1"/>
  <c r="MK52" i="1"/>
  <c r="MG52" i="1"/>
  <c r="MC52" i="1"/>
  <c r="LY52" i="1"/>
  <c r="LU52" i="1"/>
  <c r="LQ52" i="1"/>
  <c r="LM52" i="1"/>
  <c r="LI52" i="1"/>
  <c r="LE52" i="1"/>
  <c r="LA52" i="1"/>
  <c r="KW52" i="1"/>
  <c r="KS52" i="1"/>
  <c r="KO52" i="1"/>
  <c r="KK52" i="1"/>
  <c r="KG52" i="1"/>
  <c r="KC52" i="1"/>
  <c r="JY52" i="1"/>
  <c r="JU52" i="1"/>
  <c r="JQ52" i="1"/>
  <c r="JM52" i="1"/>
  <c r="JI52" i="1"/>
  <c r="JE52" i="1"/>
  <c r="JA52" i="1"/>
  <c r="IW52" i="1"/>
  <c r="IS52" i="1"/>
  <c r="IO52" i="1"/>
  <c r="IK52" i="1"/>
  <c r="IG52" i="1"/>
  <c r="IC52" i="1"/>
  <c r="HY52" i="1"/>
  <c r="HU52" i="1"/>
  <c r="HQ52" i="1"/>
  <c r="HM52" i="1"/>
  <c r="HI52" i="1"/>
  <c r="PI51" i="1"/>
  <c r="PE51" i="1"/>
  <c r="PA51" i="1"/>
  <c r="OW51" i="1"/>
  <c r="OS51" i="1"/>
  <c r="OO51" i="1"/>
  <c r="OK51" i="1"/>
  <c r="OG51" i="1"/>
  <c r="OC51" i="1"/>
  <c r="NY51" i="1"/>
  <c r="NU51" i="1"/>
  <c r="NQ51" i="1"/>
  <c r="NM51" i="1"/>
  <c r="NI51" i="1"/>
  <c r="NE51" i="1"/>
  <c r="NA51" i="1"/>
  <c r="MW51" i="1"/>
  <c r="MS51" i="1"/>
  <c r="MO51" i="1"/>
  <c r="MK51" i="1"/>
  <c r="MG51" i="1"/>
  <c r="MC51" i="1"/>
  <c r="LY51" i="1"/>
  <c r="LU51" i="1"/>
  <c r="LQ51" i="1"/>
  <c r="LM51" i="1"/>
  <c r="LI51" i="1"/>
  <c r="LE51" i="1"/>
  <c r="LA51" i="1"/>
  <c r="KW51" i="1"/>
  <c r="KS51" i="1"/>
  <c r="KO51" i="1"/>
  <c r="KK51" i="1"/>
  <c r="KG51" i="1"/>
  <c r="KC51" i="1"/>
  <c r="JY51" i="1"/>
  <c r="JU51" i="1"/>
  <c r="JQ51" i="1"/>
  <c r="JM51" i="1"/>
  <c r="JI51" i="1"/>
  <c r="JE51" i="1"/>
  <c r="JA51" i="1"/>
  <c r="IW51" i="1"/>
  <c r="IS51" i="1"/>
  <c r="IO51" i="1"/>
  <c r="IK51" i="1"/>
  <c r="IG51" i="1"/>
  <c r="IC51" i="1"/>
  <c r="HY51" i="1"/>
  <c r="HU51" i="1"/>
  <c r="HQ51" i="1"/>
  <c r="HM51" i="1"/>
  <c r="HI51" i="1"/>
  <c r="PI50" i="1"/>
  <c r="PE50" i="1"/>
  <c r="PA50" i="1"/>
  <c r="OW50" i="1"/>
  <c r="OS50" i="1"/>
  <c r="OO50" i="1"/>
  <c r="OK50" i="1"/>
  <c r="OG50" i="1"/>
  <c r="OC50" i="1"/>
  <c r="NY50" i="1"/>
  <c r="NU50" i="1"/>
  <c r="NQ50" i="1"/>
  <c r="NM50" i="1"/>
  <c r="NI50" i="1"/>
  <c r="NE50" i="1"/>
  <c r="NA50" i="1"/>
  <c r="MW50" i="1"/>
  <c r="MS50" i="1"/>
  <c r="MO50" i="1"/>
  <c r="MK50" i="1"/>
  <c r="MG50" i="1"/>
  <c r="MC50" i="1"/>
  <c r="LY50" i="1"/>
  <c r="LU50" i="1"/>
  <c r="LQ50" i="1"/>
  <c r="LM50" i="1"/>
  <c r="LI50" i="1"/>
  <c r="LE50" i="1"/>
  <c r="LA50" i="1"/>
  <c r="KW50" i="1"/>
  <c r="KS50" i="1"/>
  <c r="KO50" i="1"/>
  <c r="KK50" i="1"/>
  <c r="KG50" i="1"/>
  <c r="KC50" i="1"/>
  <c r="JY50" i="1"/>
  <c r="JU50" i="1"/>
  <c r="JQ50" i="1"/>
  <c r="JM50" i="1"/>
  <c r="JI50" i="1"/>
  <c r="JE50" i="1"/>
  <c r="JA50" i="1"/>
  <c r="IW50" i="1"/>
  <c r="IS50" i="1"/>
  <c r="IO50" i="1"/>
  <c r="IK50" i="1"/>
  <c r="IG50" i="1"/>
  <c r="IC50" i="1"/>
  <c r="HY50" i="1"/>
  <c r="HU50" i="1"/>
  <c r="HQ50" i="1"/>
  <c r="HM50" i="1"/>
  <c r="HI50" i="1"/>
  <c r="PI49" i="1"/>
  <c r="PE49" i="1"/>
  <c r="PA49" i="1"/>
  <c r="OW49" i="1"/>
  <c r="OS49" i="1"/>
  <c r="OO49" i="1"/>
  <c r="OK49" i="1"/>
  <c r="OG49" i="1"/>
  <c r="OC49" i="1"/>
  <c r="NY49" i="1"/>
  <c r="NU49" i="1"/>
  <c r="NQ49" i="1"/>
  <c r="NM49" i="1"/>
  <c r="NI49" i="1"/>
  <c r="NE49" i="1"/>
  <c r="NA49" i="1"/>
  <c r="MW49" i="1"/>
  <c r="MS49" i="1"/>
  <c r="MO49" i="1"/>
  <c r="MK49" i="1"/>
  <c r="MG49" i="1"/>
  <c r="MC49" i="1"/>
  <c r="LY49" i="1"/>
  <c r="LU49" i="1"/>
  <c r="LQ49" i="1"/>
  <c r="LM49" i="1"/>
  <c r="LI49" i="1"/>
  <c r="LE49" i="1"/>
  <c r="LA49" i="1"/>
  <c r="KW49" i="1"/>
  <c r="KS49" i="1"/>
  <c r="KO49" i="1"/>
  <c r="KK49" i="1"/>
  <c r="KG49" i="1"/>
  <c r="KC49" i="1"/>
  <c r="JY49" i="1"/>
  <c r="JU49" i="1"/>
  <c r="JQ49" i="1"/>
  <c r="JM49" i="1"/>
  <c r="JI49" i="1"/>
  <c r="JE49" i="1"/>
  <c r="JA49" i="1"/>
  <c r="IW49" i="1"/>
  <c r="IS49" i="1"/>
  <c r="IO49" i="1"/>
  <c r="IK49" i="1"/>
  <c r="IG49" i="1"/>
  <c r="IC49" i="1"/>
  <c r="HY49" i="1"/>
  <c r="HU49" i="1"/>
  <c r="HQ49" i="1"/>
  <c r="HM49" i="1"/>
  <c r="HI49" i="1"/>
  <c r="HI47" i="1" s="1"/>
  <c r="PI48" i="1"/>
  <c r="PE48" i="1"/>
  <c r="PA48" i="1"/>
  <c r="OW48" i="1"/>
  <c r="OS48" i="1"/>
  <c r="OO48" i="1"/>
  <c r="OK48" i="1"/>
  <c r="OG48" i="1"/>
  <c r="OC48" i="1"/>
  <c r="NY48" i="1"/>
  <c r="NU48" i="1"/>
  <c r="NQ48" i="1"/>
  <c r="NM48" i="1"/>
  <c r="NI48" i="1"/>
  <c r="NE48" i="1"/>
  <c r="NA48" i="1"/>
  <c r="MW48" i="1"/>
  <c r="MS48" i="1"/>
  <c r="MO48" i="1"/>
  <c r="MK48" i="1"/>
  <c r="MG48" i="1"/>
  <c r="MC48" i="1"/>
  <c r="LY48" i="1"/>
  <c r="LU48" i="1"/>
  <c r="LQ48" i="1"/>
  <c r="LM48" i="1"/>
  <c r="LI48" i="1"/>
  <c r="LE48" i="1"/>
  <c r="LA48" i="1"/>
  <c r="KW48" i="1"/>
  <c r="KS48" i="1"/>
  <c r="KO48" i="1"/>
  <c r="KK48" i="1"/>
  <c r="KG48" i="1"/>
  <c r="KC48" i="1"/>
  <c r="JY48" i="1"/>
  <c r="JU48" i="1"/>
  <c r="JQ48" i="1"/>
  <c r="JM48" i="1"/>
  <c r="JI48" i="1"/>
  <c r="JE48" i="1"/>
  <c r="JA48" i="1"/>
  <c r="IW48" i="1"/>
  <c r="IS48" i="1"/>
  <c r="IO48" i="1"/>
  <c r="IK48" i="1"/>
  <c r="IG48" i="1"/>
  <c r="IC48" i="1"/>
  <c r="HY48" i="1"/>
  <c r="HU48" i="1"/>
  <c r="HQ48" i="1"/>
  <c r="HM48" i="1"/>
  <c r="HI48" i="1"/>
  <c r="HE65" i="1"/>
  <c r="HE63" i="1"/>
  <c r="HE62" i="1"/>
  <c r="HE61" i="1"/>
  <c r="HE60" i="1"/>
  <c r="HE59" i="1"/>
  <c r="HE58" i="1"/>
  <c r="HE55" i="1"/>
  <c r="HE54" i="1"/>
  <c r="HE53" i="1"/>
  <c r="HE52" i="1"/>
  <c r="HE51" i="1"/>
  <c r="HE50" i="1"/>
  <c r="HE49" i="1"/>
  <c r="HE48" i="1"/>
  <c r="HA65" i="1"/>
  <c r="HA63" i="1"/>
  <c r="HA62" i="1"/>
  <c r="HA61" i="1"/>
  <c r="HA60" i="1"/>
  <c r="HA59" i="1"/>
  <c r="HA58" i="1"/>
  <c r="HA55" i="1"/>
  <c r="HA54" i="1"/>
  <c r="HA53" i="1"/>
  <c r="HA52" i="1"/>
  <c r="HA51" i="1"/>
  <c r="HA50" i="1"/>
  <c r="HA49" i="1"/>
  <c r="HA48" i="1"/>
  <c r="GW65" i="1"/>
  <c r="GW63" i="1"/>
  <c r="GW62" i="1"/>
  <c r="GW61" i="1"/>
  <c r="GW60" i="1"/>
  <c r="GW59" i="1"/>
  <c r="GW58" i="1"/>
  <c r="GW55" i="1"/>
  <c r="GW54" i="1"/>
  <c r="GW53" i="1"/>
  <c r="GW52" i="1"/>
  <c r="GW51" i="1"/>
  <c r="GW50" i="1"/>
  <c r="GW49" i="1"/>
  <c r="GW48" i="1"/>
  <c r="GS65" i="1"/>
  <c r="GS63" i="1"/>
  <c r="GS62" i="1"/>
  <c r="GS61" i="1"/>
  <c r="GS60" i="1"/>
  <c r="GS59" i="1"/>
  <c r="GS58" i="1"/>
  <c r="GS55" i="1"/>
  <c r="GS54" i="1"/>
  <c r="GS53" i="1"/>
  <c r="GS52" i="1"/>
  <c r="GS51" i="1"/>
  <c r="GS50" i="1"/>
  <c r="GS49" i="1"/>
  <c r="GS48" i="1"/>
  <c r="GO65" i="1"/>
  <c r="GO63" i="1"/>
  <c r="GO62" i="1"/>
  <c r="GO61" i="1"/>
  <c r="GO60" i="1"/>
  <c r="GO59" i="1"/>
  <c r="GO58" i="1"/>
  <c r="GO55" i="1"/>
  <c r="GO54" i="1"/>
  <c r="GO53" i="1"/>
  <c r="GO52" i="1"/>
  <c r="GO51" i="1"/>
  <c r="GO50" i="1"/>
  <c r="GO49" i="1"/>
  <c r="GO48" i="1"/>
  <c r="GK65" i="1"/>
  <c r="GK63" i="1"/>
  <c r="GK62" i="1"/>
  <c r="GK61" i="1"/>
  <c r="GK60" i="1"/>
  <c r="GK59" i="1"/>
  <c r="GK58" i="1"/>
  <c r="GK55" i="1"/>
  <c r="GK54" i="1"/>
  <c r="GK53" i="1"/>
  <c r="GK52" i="1"/>
  <c r="GK51" i="1"/>
  <c r="GK50" i="1"/>
  <c r="GK49" i="1"/>
  <c r="GK48" i="1"/>
  <c r="GG65" i="1"/>
  <c r="GG63" i="1"/>
  <c r="GG62" i="1"/>
  <c r="GG61" i="1"/>
  <c r="GG60" i="1"/>
  <c r="GG59" i="1"/>
  <c r="GG58" i="1"/>
  <c r="GG55" i="1"/>
  <c r="GG54" i="1"/>
  <c r="GG53" i="1"/>
  <c r="GG52" i="1"/>
  <c r="GG51" i="1"/>
  <c r="GG50" i="1"/>
  <c r="GG49" i="1"/>
  <c r="GG48" i="1"/>
  <c r="GC65" i="1"/>
  <c r="GC63" i="1"/>
  <c r="GC62" i="1"/>
  <c r="GC61" i="1"/>
  <c r="GC60" i="1"/>
  <c r="GC59" i="1"/>
  <c r="GC58" i="1"/>
  <c r="GC55" i="1"/>
  <c r="GC54" i="1"/>
  <c r="GC53" i="1"/>
  <c r="GC52" i="1"/>
  <c r="GC51" i="1"/>
  <c r="GC50" i="1"/>
  <c r="GC49" i="1"/>
  <c r="GC48" i="1"/>
  <c r="FY65" i="1"/>
  <c r="FY63" i="1"/>
  <c r="FY62" i="1"/>
  <c r="FY61" i="1"/>
  <c r="FY60" i="1"/>
  <c r="FY59" i="1"/>
  <c r="FY58" i="1"/>
  <c r="FY55" i="1"/>
  <c r="FY54" i="1"/>
  <c r="FY53" i="1"/>
  <c r="FY52" i="1"/>
  <c r="FY51" i="1"/>
  <c r="FY50" i="1"/>
  <c r="FY49" i="1"/>
  <c r="FY48" i="1"/>
  <c r="FU65" i="1"/>
  <c r="FU63" i="1"/>
  <c r="FU62" i="1"/>
  <c r="FU61" i="1"/>
  <c r="FU60" i="1"/>
  <c r="FU59" i="1"/>
  <c r="FU58" i="1"/>
  <c r="FU55" i="1"/>
  <c r="FU54" i="1"/>
  <c r="FU53" i="1"/>
  <c r="FU52" i="1"/>
  <c r="FU51" i="1"/>
  <c r="FU50" i="1"/>
  <c r="FU49" i="1"/>
  <c r="FU48" i="1"/>
  <c r="FQ65" i="1"/>
  <c r="FQ63" i="1"/>
  <c r="FQ62" i="1"/>
  <c r="FQ61" i="1"/>
  <c r="FQ60" i="1"/>
  <c r="FQ59" i="1"/>
  <c r="FQ58" i="1"/>
  <c r="FQ55" i="1"/>
  <c r="FQ54" i="1"/>
  <c r="FQ53" i="1"/>
  <c r="FQ52" i="1"/>
  <c r="FQ51" i="1"/>
  <c r="FQ50" i="1"/>
  <c r="FQ49" i="1"/>
  <c r="FQ48" i="1"/>
  <c r="FM65" i="1"/>
  <c r="FM63" i="1"/>
  <c r="FM62" i="1"/>
  <c r="FM61" i="1"/>
  <c r="FM60" i="1"/>
  <c r="FM59" i="1"/>
  <c r="FM58" i="1"/>
  <c r="FM55" i="1"/>
  <c r="FM54" i="1"/>
  <c r="FM53" i="1"/>
  <c r="FM52" i="1"/>
  <c r="FM51" i="1"/>
  <c r="FM50" i="1"/>
  <c r="FM49" i="1"/>
  <c r="FM48" i="1"/>
  <c r="FI65" i="1"/>
  <c r="FI63" i="1"/>
  <c r="FI62" i="1"/>
  <c r="FI61" i="1"/>
  <c r="FI60" i="1"/>
  <c r="FI59" i="1"/>
  <c r="FI58" i="1"/>
  <c r="FI55" i="1"/>
  <c r="FI54" i="1"/>
  <c r="FI53" i="1"/>
  <c r="FI52" i="1"/>
  <c r="FI51" i="1"/>
  <c r="FI50" i="1"/>
  <c r="FI49" i="1"/>
  <c r="FI48" i="1"/>
  <c r="FE65" i="1"/>
  <c r="FE63" i="1"/>
  <c r="FE62" i="1"/>
  <c r="FE61" i="1"/>
  <c r="FE60" i="1"/>
  <c r="FE59" i="1"/>
  <c r="FE58" i="1"/>
  <c r="FE55" i="1"/>
  <c r="FE54" i="1"/>
  <c r="FE53" i="1"/>
  <c r="FE52" i="1"/>
  <c r="FE51" i="1"/>
  <c r="FE50" i="1"/>
  <c r="FE49" i="1"/>
  <c r="FE48" i="1"/>
  <c r="FA65" i="1"/>
  <c r="FA63" i="1"/>
  <c r="FA62" i="1"/>
  <c r="FA61" i="1"/>
  <c r="FA60" i="1"/>
  <c r="FA59" i="1"/>
  <c r="FA58" i="1"/>
  <c r="FA55" i="1"/>
  <c r="FA54" i="1"/>
  <c r="FA53" i="1"/>
  <c r="FA52" i="1"/>
  <c r="FA51" i="1"/>
  <c r="FA50" i="1"/>
  <c r="FA49" i="1"/>
  <c r="FA48" i="1"/>
  <c r="EW65" i="1"/>
  <c r="EW63" i="1"/>
  <c r="EW62" i="1"/>
  <c r="EW61" i="1"/>
  <c r="EW60" i="1"/>
  <c r="EW59" i="1"/>
  <c r="EW58" i="1"/>
  <c r="EW55" i="1"/>
  <c r="EW54" i="1"/>
  <c r="EW53" i="1"/>
  <c r="EW52" i="1"/>
  <c r="EW51" i="1"/>
  <c r="EW50" i="1"/>
  <c r="EW49" i="1"/>
  <c r="EW48" i="1"/>
  <c r="ES65" i="1"/>
  <c r="ES63" i="1"/>
  <c r="ES62" i="1"/>
  <c r="ES61" i="1"/>
  <c r="ES60" i="1"/>
  <c r="ES59" i="1"/>
  <c r="ES58" i="1"/>
  <c r="ES55" i="1"/>
  <c r="ES54" i="1"/>
  <c r="ES53" i="1"/>
  <c r="ES52" i="1"/>
  <c r="ES51" i="1"/>
  <c r="ES50" i="1"/>
  <c r="ES49" i="1"/>
  <c r="ES48" i="1"/>
  <c r="EO65" i="1"/>
  <c r="EO63" i="1"/>
  <c r="EO62" i="1"/>
  <c r="EO61" i="1"/>
  <c r="EO60" i="1"/>
  <c r="EO59" i="1"/>
  <c r="EO58" i="1"/>
  <c r="EO55" i="1"/>
  <c r="EO54" i="1"/>
  <c r="EO53" i="1"/>
  <c r="EO52" i="1"/>
  <c r="EO51" i="1"/>
  <c r="EO50" i="1"/>
  <c r="EO49" i="1"/>
  <c r="EO48" i="1"/>
  <c r="EK65" i="1"/>
  <c r="EK63" i="1"/>
  <c r="EK62" i="1"/>
  <c r="EK61" i="1"/>
  <c r="EK60" i="1"/>
  <c r="EK59" i="1"/>
  <c r="EK58" i="1"/>
  <c r="EK55" i="1"/>
  <c r="EK54" i="1"/>
  <c r="EK53" i="1"/>
  <c r="EK52" i="1"/>
  <c r="EK51" i="1"/>
  <c r="EK50" i="1"/>
  <c r="EK49" i="1"/>
  <c r="EK48" i="1"/>
  <c r="EG65" i="1"/>
  <c r="EG63" i="1"/>
  <c r="EG62" i="1"/>
  <c r="EG61" i="1"/>
  <c r="EG60" i="1"/>
  <c r="EG59" i="1"/>
  <c r="EG58" i="1"/>
  <c r="EG55" i="1"/>
  <c r="EG54" i="1"/>
  <c r="EG53" i="1"/>
  <c r="EG52" i="1"/>
  <c r="EG51" i="1"/>
  <c r="EG50" i="1"/>
  <c r="EG49" i="1"/>
  <c r="EG48" i="1"/>
  <c r="EC65" i="1"/>
  <c r="EC63" i="1"/>
  <c r="EC62" i="1"/>
  <c r="EC61" i="1"/>
  <c r="EC60" i="1"/>
  <c r="EC59" i="1"/>
  <c r="EC58" i="1"/>
  <c r="EC55" i="1"/>
  <c r="EC54" i="1"/>
  <c r="EC53" i="1"/>
  <c r="EC52" i="1"/>
  <c r="EC51" i="1"/>
  <c r="EC50" i="1"/>
  <c r="EC49" i="1"/>
  <c r="EC48" i="1"/>
  <c r="DY65" i="1"/>
  <c r="DY63" i="1"/>
  <c r="DY62" i="1"/>
  <c r="DY61" i="1"/>
  <c r="DY60" i="1"/>
  <c r="DY59" i="1"/>
  <c r="DY58" i="1"/>
  <c r="DY55" i="1"/>
  <c r="DY54" i="1"/>
  <c r="DY53" i="1"/>
  <c r="DY52" i="1"/>
  <c r="DY51" i="1"/>
  <c r="DY50" i="1"/>
  <c r="DY49" i="1"/>
  <c r="DY48" i="1"/>
  <c r="DU65" i="1"/>
  <c r="DU63" i="1"/>
  <c r="DU62" i="1"/>
  <c r="DU61" i="1"/>
  <c r="DU60" i="1"/>
  <c r="DU59" i="1"/>
  <c r="DU58" i="1"/>
  <c r="DU55" i="1"/>
  <c r="DU54" i="1"/>
  <c r="DU53" i="1"/>
  <c r="DU52" i="1"/>
  <c r="DU51" i="1"/>
  <c r="DU50" i="1"/>
  <c r="DU49" i="1"/>
  <c r="DU48" i="1"/>
  <c r="DQ65" i="1"/>
  <c r="DQ63" i="1"/>
  <c r="DQ62" i="1"/>
  <c r="DQ61" i="1"/>
  <c r="DQ60" i="1"/>
  <c r="DQ59" i="1"/>
  <c r="DQ58" i="1"/>
  <c r="DQ55" i="1"/>
  <c r="DQ54" i="1"/>
  <c r="DQ53" i="1"/>
  <c r="DQ52" i="1"/>
  <c r="DQ51" i="1"/>
  <c r="DQ50" i="1"/>
  <c r="DQ49" i="1"/>
  <c r="DQ48" i="1"/>
  <c r="DM65" i="1"/>
  <c r="DM63" i="1"/>
  <c r="DM62" i="1"/>
  <c r="DM61" i="1"/>
  <c r="DM60" i="1"/>
  <c r="DM59" i="1"/>
  <c r="DM58" i="1"/>
  <c r="DM55" i="1"/>
  <c r="DM54" i="1"/>
  <c r="DM53" i="1"/>
  <c r="DM52" i="1"/>
  <c r="DM51" i="1"/>
  <c r="DM50" i="1"/>
  <c r="DM49" i="1"/>
  <c r="DM48" i="1"/>
  <c r="DI65" i="1"/>
  <c r="DI63" i="1"/>
  <c r="DI62" i="1"/>
  <c r="DI61" i="1"/>
  <c r="DI60" i="1"/>
  <c r="DI59" i="1"/>
  <c r="DI58" i="1"/>
  <c r="DI55" i="1"/>
  <c r="DI54" i="1"/>
  <c r="DI53" i="1"/>
  <c r="DI52" i="1"/>
  <c r="DI51" i="1"/>
  <c r="DI50" i="1"/>
  <c r="DI49" i="1"/>
  <c r="DI48" i="1"/>
  <c r="DE65" i="1"/>
  <c r="DE63" i="1"/>
  <c r="DE62" i="1"/>
  <c r="DE61" i="1"/>
  <c r="DE60" i="1"/>
  <c r="DE59" i="1"/>
  <c r="DE58" i="1"/>
  <c r="DE55" i="1"/>
  <c r="DE54" i="1"/>
  <c r="DE53" i="1"/>
  <c r="DE52" i="1"/>
  <c r="DE51" i="1"/>
  <c r="DE50" i="1"/>
  <c r="DE49" i="1"/>
  <c r="DE48" i="1"/>
  <c r="DA65" i="1"/>
  <c r="DA63" i="1"/>
  <c r="DA62" i="1"/>
  <c r="DA61" i="1"/>
  <c r="DA60" i="1"/>
  <c r="DA59" i="1"/>
  <c r="DA58" i="1"/>
  <c r="DA55" i="1"/>
  <c r="DA54" i="1"/>
  <c r="DA53" i="1"/>
  <c r="DA52" i="1"/>
  <c r="DA51" i="1"/>
  <c r="DA50" i="1"/>
  <c r="DA49" i="1"/>
  <c r="DA48" i="1"/>
  <c r="CW65" i="1"/>
  <c r="CW63" i="1"/>
  <c r="CW62" i="1"/>
  <c r="CW61" i="1"/>
  <c r="CW60" i="1"/>
  <c r="CW59" i="1"/>
  <c r="CW58" i="1"/>
  <c r="CW55" i="1"/>
  <c r="CW54" i="1"/>
  <c r="CW53" i="1"/>
  <c r="CW52" i="1"/>
  <c r="CW51" i="1"/>
  <c r="CW50" i="1"/>
  <c r="CW49" i="1"/>
  <c r="CW48" i="1"/>
  <c r="CS65" i="1"/>
  <c r="CS63" i="1"/>
  <c r="CS62" i="1"/>
  <c r="CS61" i="1"/>
  <c r="CS60" i="1"/>
  <c r="CS59" i="1"/>
  <c r="CS58" i="1"/>
  <c r="CS55" i="1"/>
  <c r="CS54" i="1"/>
  <c r="CS53" i="1"/>
  <c r="CS52" i="1"/>
  <c r="CS51" i="1"/>
  <c r="CS50" i="1"/>
  <c r="CS49" i="1"/>
  <c r="CS48" i="1"/>
  <c r="CO65" i="1"/>
  <c r="CO63" i="1"/>
  <c r="CO62" i="1"/>
  <c r="CO61" i="1"/>
  <c r="CO60" i="1"/>
  <c r="CO59" i="1"/>
  <c r="CO58" i="1"/>
  <c r="CO55" i="1"/>
  <c r="CO54" i="1"/>
  <c r="CO53" i="1"/>
  <c r="CO52" i="1"/>
  <c r="CO51" i="1"/>
  <c r="CO50" i="1"/>
  <c r="CO49" i="1"/>
  <c r="CO48" i="1"/>
  <c r="CK65" i="1"/>
  <c r="CK63" i="1"/>
  <c r="CK62" i="1"/>
  <c r="CK61" i="1"/>
  <c r="CK60" i="1"/>
  <c r="CK59" i="1"/>
  <c r="CK58" i="1"/>
  <c r="CK55" i="1"/>
  <c r="CK54" i="1"/>
  <c r="CK53" i="1"/>
  <c r="CK52" i="1"/>
  <c r="CK51" i="1"/>
  <c r="CK50" i="1"/>
  <c r="CK49" i="1"/>
  <c r="CK48" i="1"/>
  <c r="CG65" i="1"/>
  <c r="CG63" i="1"/>
  <c r="CG62" i="1"/>
  <c r="CG61" i="1"/>
  <c r="CG60" i="1"/>
  <c r="CG59" i="1"/>
  <c r="CG58" i="1"/>
  <c r="CG55" i="1"/>
  <c r="CG54" i="1"/>
  <c r="CG53" i="1"/>
  <c r="CG52" i="1"/>
  <c r="CG51" i="1"/>
  <c r="CG50" i="1"/>
  <c r="CG49" i="1"/>
  <c r="CG48" i="1"/>
  <c r="CC65" i="1"/>
  <c r="CC63" i="1"/>
  <c r="CC62" i="1"/>
  <c r="CC61" i="1"/>
  <c r="CC60" i="1"/>
  <c r="CC59" i="1"/>
  <c r="CC58" i="1"/>
  <c r="CC55" i="1"/>
  <c r="CC54" i="1"/>
  <c r="CC53" i="1"/>
  <c r="CC52" i="1"/>
  <c r="CC51" i="1"/>
  <c r="CC50" i="1"/>
  <c r="CC49" i="1"/>
  <c r="CC48" i="1"/>
  <c r="BY65" i="1"/>
  <c r="BY63" i="1"/>
  <c r="BY62" i="1"/>
  <c r="BY61" i="1"/>
  <c r="BY60" i="1"/>
  <c r="BY59" i="1"/>
  <c r="BY58" i="1"/>
  <c r="BY55" i="1"/>
  <c r="BY54" i="1"/>
  <c r="BY53" i="1"/>
  <c r="BY52" i="1"/>
  <c r="BY51" i="1"/>
  <c r="BY50" i="1"/>
  <c r="BY49" i="1"/>
  <c r="BY48" i="1"/>
  <c r="BU65" i="1"/>
  <c r="BU63" i="1"/>
  <c r="BU62" i="1"/>
  <c r="BU61" i="1"/>
  <c r="BU60" i="1"/>
  <c r="BU59" i="1"/>
  <c r="BU58" i="1"/>
  <c r="BU55" i="1"/>
  <c r="BU54" i="1"/>
  <c r="BU53" i="1"/>
  <c r="BU52" i="1"/>
  <c r="BU51" i="1"/>
  <c r="BU50" i="1"/>
  <c r="BU49" i="1"/>
  <c r="BU48" i="1"/>
  <c r="BQ65" i="1"/>
  <c r="BQ63" i="1"/>
  <c r="BQ62" i="1"/>
  <c r="BQ61" i="1"/>
  <c r="BQ60" i="1"/>
  <c r="BQ59" i="1"/>
  <c r="BQ58" i="1"/>
  <c r="BQ55" i="1"/>
  <c r="BQ54" i="1"/>
  <c r="BQ53" i="1"/>
  <c r="BQ52" i="1"/>
  <c r="BQ51" i="1"/>
  <c r="BQ50" i="1"/>
  <c r="BQ49" i="1"/>
  <c r="BQ48" i="1"/>
  <c r="BM65" i="1"/>
  <c r="BM63" i="1"/>
  <c r="BM62" i="1"/>
  <c r="BM61" i="1"/>
  <c r="BM60" i="1"/>
  <c r="BM59" i="1"/>
  <c r="BM58" i="1"/>
  <c r="BM55" i="1"/>
  <c r="BM54" i="1"/>
  <c r="BM53" i="1"/>
  <c r="BM52" i="1"/>
  <c r="BM51" i="1"/>
  <c r="BM50" i="1"/>
  <c r="BM49" i="1"/>
  <c r="BM48" i="1"/>
  <c r="BI65" i="1"/>
  <c r="BI63" i="1"/>
  <c r="BI62" i="1"/>
  <c r="BI61" i="1"/>
  <c r="BI60" i="1"/>
  <c r="BI59" i="1"/>
  <c r="BI58" i="1"/>
  <c r="BI55" i="1"/>
  <c r="BI54" i="1"/>
  <c r="BI53" i="1"/>
  <c r="BI52" i="1"/>
  <c r="BI51" i="1"/>
  <c r="BI50" i="1"/>
  <c r="BI49" i="1"/>
  <c r="BI48" i="1"/>
  <c r="BE65" i="1"/>
  <c r="BE63" i="1"/>
  <c r="BE62" i="1"/>
  <c r="BE61" i="1"/>
  <c r="BE60" i="1"/>
  <c r="BE59" i="1"/>
  <c r="BE58" i="1"/>
  <c r="BE55" i="1"/>
  <c r="BE54" i="1"/>
  <c r="BE53" i="1"/>
  <c r="BE52" i="1"/>
  <c r="BE51" i="1"/>
  <c r="BE50" i="1"/>
  <c r="BE49" i="1"/>
  <c r="BE48" i="1"/>
  <c r="BA65" i="1"/>
  <c r="BA63" i="1"/>
  <c r="BA62" i="1"/>
  <c r="BA61" i="1"/>
  <c r="BA60" i="1"/>
  <c r="BA59" i="1"/>
  <c r="BA58" i="1"/>
  <c r="BA55" i="1"/>
  <c r="BA54" i="1"/>
  <c r="BA53" i="1"/>
  <c r="BA52" i="1"/>
  <c r="BA51" i="1"/>
  <c r="BA50" i="1"/>
  <c r="BA49" i="1"/>
  <c r="BA48" i="1"/>
  <c r="AW65" i="1"/>
  <c r="AW63" i="1"/>
  <c r="AW62" i="1"/>
  <c r="AW61" i="1"/>
  <c r="AW60" i="1"/>
  <c r="AW59" i="1"/>
  <c r="AW58" i="1"/>
  <c r="AW55" i="1"/>
  <c r="AW54" i="1"/>
  <c r="AW53" i="1"/>
  <c r="AW52" i="1"/>
  <c r="AW51" i="1"/>
  <c r="AW50" i="1"/>
  <c r="AW49" i="1"/>
  <c r="AW48" i="1"/>
  <c r="AS65" i="1"/>
  <c r="AS63" i="1"/>
  <c r="AS62" i="1"/>
  <c r="AS61" i="1"/>
  <c r="AS60" i="1"/>
  <c r="AS59" i="1"/>
  <c r="AS58" i="1"/>
  <c r="AS55" i="1"/>
  <c r="AS54" i="1"/>
  <c r="AS53" i="1"/>
  <c r="AS52" i="1"/>
  <c r="AS51" i="1"/>
  <c r="AS50" i="1"/>
  <c r="AS49" i="1"/>
  <c r="AS48" i="1"/>
  <c r="AO65" i="1"/>
  <c r="AO63" i="1"/>
  <c r="AO62" i="1"/>
  <c r="AO61" i="1"/>
  <c r="AO60" i="1"/>
  <c r="AO59" i="1"/>
  <c r="AO58" i="1"/>
  <c r="AO55" i="1"/>
  <c r="AO54" i="1"/>
  <c r="AO53" i="1"/>
  <c r="AO52" i="1"/>
  <c r="AO51" i="1"/>
  <c r="AO50" i="1"/>
  <c r="AO49" i="1"/>
  <c r="AO48" i="1"/>
  <c r="AK65" i="1"/>
  <c r="AK63" i="1"/>
  <c r="AK62" i="1"/>
  <c r="AK61" i="1"/>
  <c r="AK60" i="1"/>
  <c r="AK59" i="1"/>
  <c r="AK58" i="1"/>
  <c r="AK55" i="1"/>
  <c r="AK54" i="1"/>
  <c r="AK53" i="1"/>
  <c r="AK52" i="1"/>
  <c r="AK51" i="1"/>
  <c r="AK50" i="1"/>
  <c r="AK49" i="1"/>
  <c r="AK48" i="1"/>
  <c r="AG65" i="1"/>
  <c r="AG63" i="1"/>
  <c r="AG62" i="1"/>
  <c r="AG61" i="1"/>
  <c r="AG60" i="1"/>
  <c r="AG59" i="1"/>
  <c r="AG58" i="1"/>
  <c r="AG55" i="1"/>
  <c r="AG54" i="1"/>
  <c r="AG53" i="1"/>
  <c r="AG52" i="1"/>
  <c r="AG51" i="1"/>
  <c r="AG50" i="1"/>
  <c r="AG49" i="1"/>
  <c r="AG48" i="1"/>
  <c r="AC65" i="1"/>
  <c r="AC63" i="1"/>
  <c r="AC62" i="1"/>
  <c r="AC61" i="1"/>
  <c r="AC60" i="1"/>
  <c r="AC59" i="1"/>
  <c r="AC58" i="1"/>
  <c r="AC55" i="1"/>
  <c r="AC54" i="1"/>
  <c r="AC53" i="1"/>
  <c r="AC52" i="1"/>
  <c r="AC51" i="1"/>
  <c r="AC50" i="1"/>
  <c r="AC49" i="1"/>
  <c r="AC48" i="1"/>
  <c r="Y65" i="1"/>
  <c r="Y63" i="1"/>
  <c r="Y62" i="1"/>
  <c r="Y61" i="1"/>
  <c r="Y60" i="1"/>
  <c r="Y59" i="1"/>
  <c r="Y58" i="1"/>
  <c r="Y55" i="1"/>
  <c r="Y54" i="1"/>
  <c r="Y53" i="1"/>
  <c r="Y52" i="1"/>
  <c r="Y51" i="1"/>
  <c r="Y50" i="1"/>
  <c r="Y49" i="1"/>
  <c r="Y48" i="1"/>
  <c r="U65" i="1"/>
  <c r="U63" i="1"/>
  <c r="U62" i="1"/>
  <c r="U61" i="1"/>
  <c r="U60" i="1"/>
  <c r="U59" i="1"/>
  <c r="U58" i="1"/>
  <c r="U55" i="1"/>
  <c r="U54" i="1"/>
  <c r="U53" i="1"/>
  <c r="U52" i="1"/>
  <c r="U51" i="1"/>
  <c r="U50" i="1"/>
  <c r="U49" i="1"/>
  <c r="U48" i="1"/>
  <c r="Q65" i="1"/>
  <c r="Q63" i="1"/>
  <c r="Q62" i="1"/>
  <c r="Q61" i="1"/>
  <c r="Q60" i="1"/>
  <c r="Q59" i="1"/>
  <c r="Q58" i="1"/>
  <c r="Q55" i="1"/>
  <c r="Q54" i="1"/>
  <c r="Q53" i="1"/>
  <c r="Q52" i="1"/>
  <c r="Q51" i="1"/>
  <c r="Q50" i="1"/>
  <c r="Q49" i="1"/>
  <c r="Q48" i="1"/>
  <c r="M65" i="1"/>
  <c r="M63" i="1"/>
  <c r="M62" i="1"/>
  <c r="M61" i="1"/>
  <c r="M60" i="1"/>
  <c r="M59" i="1"/>
  <c r="M58" i="1"/>
  <c r="M55" i="1"/>
  <c r="M54" i="1"/>
  <c r="M53" i="1"/>
  <c r="M52" i="1"/>
  <c r="M51" i="1"/>
  <c r="M50" i="1"/>
  <c r="M49" i="1"/>
  <c r="M48" i="1"/>
  <c r="I65" i="1"/>
  <c r="I63" i="1"/>
  <c r="I62" i="1"/>
  <c r="I61" i="1"/>
  <c r="I60" i="1"/>
  <c r="I59" i="1"/>
  <c r="I58" i="1"/>
  <c r="I55" i="1"/>
  <c r="I54" i="1"/>
  <c r="I53" i="1"/>
  <c r="I52" i="1"/>
  <c r="I51" i="1"/>
  <c r="I50" i="1"/>
  <c r="I49" i="1"/>
  <c r="I48" i="1"/>
  <c r="AMG43" i="1"/>
  <c r="ALY43" i="1"/>
  <c r="ALU43" i="1"/>
  <c r="ALQ43" i="1"/>
  <c r="ALM43" i="1"/>
  <c r="ALI43" i="1"/>
  <c r="ALE43" i="1"/>
  <c r="ALA43" i="1"/>
  <c r="AKW43" i="1"/>
  <c r="AKS43" i="1"/>
  <c r="AKO43" i="1"/>
  <c r="AKK43" i="1"/>
  <c r="AKG43" i="1"/>
  <c r="AKC43" i="1"/>
  <c r="AJY43" i="1"/>
  <c r="AJU43" i="1"/>
  <c r="AJQ43" i="1"/>
  <c r="AJM43" i="1"/>
  <c r="AJI43" i="1"/>
  <c r="AJE43" i="1"/>
  <c r="AJA43" i="1"/>
  <c r="AIW43" i="1"/>
  <c r="AIS43" i="1"/>
  <c r="AIO43" i="1"/>
  <c r="AIK43" i="1"/>
  <c r="AIG43" i="1"/>
  <c r="AIC43" i="1"/>
  <c r="AHY43" i="1"/>
  <c r="AHU43" i="1"/>
  <c r="AHQ43" i="1"/>
  <c r="AHM43" i="1"/>
  <c r="AHI43" i="1"/>
  <c r="AHE43" i="1"/>
  <c r="AHA43" i="1"/>
  <c r="AGW43" i="1"/>
  <c r="AGS43" i="1"/>
  <c r="AGO43" i="1"/>
  <c r="AGK43" i="1"/>
  <c r="AGG43" i="1"/>
  <c r="AGC43" i="1"/>
  <c r="AFY43" i="1"/>
  <c r="AFU43" i="1"/>
  <c r="AFQ43" i="1"/>
  <c r="AFM43" i="1"/>
  <c r="AFI43" i="1"/>
  <c r="AFE43" i="1"/>
  <c r="AFA43" i="1"/>
  <c r="AEW43" i="1"/>
  <c r="AES43" i="1"/>
  <c r="AEO43" i="1"/>
  <c r="AEK43" i="1"/>
  <c r="AEG43" i="1"/>
  <c r="AEC43" i="1"/>
  <c r="ADY43" i="1"/>
  <c r="ADU43" i="1"/>
  <c r="ADQ43" i="1"/>
  <c r="ADM43" i="1"/>
  <c r="ADI43" i="1"/>
  <c r="ADE43" i="1"/>
  <c r="ADA43" i="1"/>
  <c r="ACW43" i="1"/>
  <c r="ACS43" i="1"/>
  <c r="ACO43" i="1"/>
  <c r="ACK43" i="1"/>
  <c r="ACG43" i="1"/>
  <c r="ACC43" i="1"/>
  <c r="ABY43" i="1"/>
  <c r="ABU43" i="1"/>
  <c r="ABQ43" i="1"/>
  <c r="ABM43" i="1"/>
  <c r="ABI43" i="1"/>
  <c r="ABE43" i="1"/>
  <c r="ABA43" i="1"/>
  <c r="AAW43" i="1"/>
  <c r="AAS43" i="1"/>
  <c r="AAO43" i="1"/>
  <c r="AAK43" i="1"/>
  <c r="AAG43" i="1"/>
  <c r="AAC43" i="1"/>
  <c r="ZY43" i="1"/>
  <c r="ZU43" i="1"/>
  <c r="ZQ43" i="1"/>
  <c r="ZM43" i="1"/>
  <c r="ZI43" i="1"/>
  <c r="ZE43" i="1"/>
  <c r="ZA43" i="1"/>
  <c r="YW43" i="1"/>
  <c r="YS43" i="1"/>
  <c r="YO43" i="1"/>
  <c r="YK43" i="1"/>
  <c r="YG43" i="1"/>
  <c r="YC43" i="1"/>
  <c r="XY43" i="1"/>
  <c r="XU43" i="1"/>
  <c r="XQ43" i="1"/>
  <c r="XM43" i="1"/>
  <c r="XI43" i="1"/>
  <c r="XE43" i="1"/>
  <c r="XA43" i="1"/>
  <c r="WW43" i="1"/>
  <c r="WS43" i="1"/>
  <c r="WO43" i="1"/>
  <c r="WK43" i="1"/>
  <c r="WG43" i="1"/>
  <c r="WC43" i="1"/>
  <c r="VY43" i="1"/>
  <c r="VU43" i="1"/>
  <c r="VQ43" i="1"/>
  <c r="VM43" i="1"/>
  <c r="VI43" i="1"/>
  <c r="VE43" i="1"/>
  <c r="VA43" i="1"/>
  <c r="UW43" i="1"/>
  <c r="US43" i="1"/>
  <c r="UO43" i="1"/>
  <c r="UK43" i="1"/>
  <c r="UG43" i="1"/>
  <c r="UC43" i="1"/>
  <c r="TY43" i="1"/>
  <c r="TU43" i="1"/>
  <c r="TQ43" i="1"/>
  <c r="TM43" i="1"/>
  <c r="TI43" i="1"/>
  <c r="TE43" i="1"/>
  <c r="TA43" i="1"/>
  <c r="SW43" i="1"/>
  <c r="SS43" i="1"/>
  <c r="SO43" i="1"/>
  <c r="SK43" i="1"/>
  <c r="SG43" i="1"/>
  <c r="SC43" i="1"/>
  <c r="RY43" i="1"/>
  <c r="RU43" i="1"/>
  <c r="RQ43" i="1"/>
  <c r="RM43" i="1"/>
  <c r="RI43" i="1"/>
  <c r="RE43" i="1"/>
  <c r="RA43" i="1"/>
  <c r="QW43" i="1"/>
  <c r="QS43" i="1"/>
  <c r="QO43" i="1"/>
  <c r="QK43" i="1"/>
  <c r="QG43" i="1"/>
  <c r="QC43" i="1"/>
  <c r="PY43" i="1"/>
  <c r="PU43" i="1"/>
  <c r="PQ43" i="1"/>
  <c r="PM43" i="1"/>
  <c r="PI43" i="1"/>
  <c r="PE43" i="1"/>
  <c r="PA43" i="1"/>
  <c r="OW43" i="1"/>
  <c r="OS43" i="1"/>
  <c r="OO43" i="1"/>
  <c r="OK43" i="1"/>
  <c r="OG43" i="1"/>
  <c r="OC43" i="1"/>
  <c r="NY43" i="1"/>
  <c r="NU43" i="1"/>
  <c r="NQ43" i="1"/>
  <c r="NM43" i="1"/>
  <c r="NI43" i="1"/>
  <c r="NE43" i="1"/>
  <c r="NA43" i="1"/>
  <c r="MW43" i="1"/>
  <c r="MS43" i="1"/>
  <c r="MO43" i="1"/>
  <c r="MK43" i="1"/>
  <c r="MG43" i="1"/>
  <c r="MC43" i="1"/>
  <c r="LY43" i="1"/>
  <c r="LU43" i="1"/>
  <c r="LQ43" i="1"/>
  <c r="LM43" i="1"/>
  <c r="LI43" i="1"/>
  <c r="LE43" i="1"/>
  <c r="LA43" i="1"/>
  <c r="KW43" i="1"/>
  <c r="KS43" i="1"/>
  <c r="KO43" i="1"/>
  <c r="KK43" i="1"/>
  <c r="KG43" i="1"/>
  <c r="KC43" i="1"/>
  <c r="JY43" i="1"/>
  <c r="JU43" i="1"/>
  <c r="JQ43" i="1"/>
  <c r="JM43" i="1"/>
  <c r="JI43" i="1"/>
  <c r="JE43" i="1"/>
  <c r="JA43" i="1"/>
  <c r="IW43" i="1"/>
  <c r="IS43" i="1"/>
  <c r="IO43" i="1"/>
  <c r="IK43" i="1"/>
  <c r="IG43" i="1"/>
  <c r="IC43" i="1"/>
  <c r="HY43" i="1"/>
  <c r="HU43" i="1"/>
  <c r="HQ43" i="1"/>
  <c r="HM43" i="1"/>
  <c r="HI43" i="1"/>
  <c r="HE43" i="1"/>
  <c r="HA43" i="1"/>
  <c r="GW43" i="1"/>
  <c r="GS43" i="1"/>
  <c r="GO43" i="1"/>
  <c r="GK43" i="1"/>
  <c r="GG43" i="1"/>
  <c r="GC43" i="1"/>
  <c r="FY43" i="1"/>
  <c r="FU43" i="1"/>
  <c r="FQ43" i="1"/>
  <c r="FM43" i="1"/>
  <c r="FI43" i="1"/>
  <c r="FE43" i="1"/>
  <c r="FA43" i="1"/>
  <c r="EW43" i="1"/>
  <c r="ES43" i="1"/>
  <c r="EO43" i="1"/>
  <c r="EK43" i="1"/>
  <c r="EG43" i="1"/>
  <c r="EC43" i="1"/>
  <c r="DY43" i="1"/>
  <c r="DU43" i="1"/>
  <c r="DQ43" i="1"/>
  <c r="DM43" i="1"/>
  <c r="DI43" i="1"/>
  <c r="DE43" i="1"/>
  <c r="DA43" i="1"/>
  <c r="CW43" i="1"/>
  <c r="CS43" i="1"/>
  <c r="CO43" i="1"/>
  <c r="CK43" i="1"/>
  <c r="CG43" i="1"/>
  <c r="CC43" i="1"/>
  <c r="BY43" i="1"/>
  <c r="BU43" i="1"/>
  <c r="BQ43" i="1"/>
  <c r="BM43" i="1"/>
  <c r="BI43" i="1"/>
  <c r="BE43" i="1"/>
  <c r="BA43" i="1"/>
  <c r="AW43" i="1"/>
  <c r="AS43" i="1"/>
  <c r="AO43" i="1"/>
  <c r="AK43" i="1"/>
  <c r="AG43" i="1"/>
  <c r="AC43" i="1"/>
  <c r="Y43" i="1"/>
  <c r="U43" i="1"/>
  <c r="Q43" i="1"/>
  <c r="M43" i="1"/>
  <c r="I43" i="1"/>
  <c r="E43" i="1"/>
  <c r="AMG40" i="1"/>
  <c r="ALY40" i="1"/>
  <c r="ALU40" i="1"/>
  <c r="ALQ40" i="1"/>
  <c r="ALM40" i="1"/>
  <c r="ALI40" i="1"/>
  <c r="ALE40" i="1"/>
  <c r="ALA40" i="1"/>
  <c r="AKW40" i="1"/>
  <c r="AKS40" i="1"/>
  <c r="AKO40" i="1"/>
  <c r="AKK40" i="1"/>
  <c r="AKG40" i="1"/>
  <c r="AKC40" i="1"/>
  <c r="AJY40" i="1"/>
  <c r="AJU40" i="1"/>
  <c r="AJQ40" i="1"/>
  <c r="AJM40" i="1"/>
  <c r="AJI40" i="1"/>
  <c r="AJE40" i="1"/>
  <c r="AJA40" i="1"/>
  <c r="AIW40" i="1"/>
  <c r="AIS40" i="1"/>
  <c r="AIO40" i="1"/>
  <c r="AIK40" i="1"/>
  <c r="AIG40" i="1"/>
  <c r="AIC40" i="1"/>
  <c r="AHY40" i="1"/>
  <c r="AHU40" i="1"/>
  <c r="AHQ40" i="1"/>
  <c r="AHM40" i="1"/>
  <c r="AHI40" i="1"/>
  <c r="AHE40" i="1"/>
  <c r="AHA40" i="1"/>
  <c r="AGW40" i="1"/>
  <c r="AGS40" i="1"/>
  <c r="AGO40" i="1"/>
  <c r="AGK40" i="1"/>
  <c r="AGG40" i="1"/>
  <c r="AGC40" i="1"/>
  <c r="AFY40" i="1"/>
  <c r="AFU40" i="1"/>
  <c r="AFQ40" i="1"/>
  <c r="AFM40" i="1"/>
  <c r="AFI40" i="1"/>
  <c r="AFE40" i="1"/>
  <c r="AFA40" i="1"/>
  <c r="AEW40" i="1"/>
  <c r="AES40" i="1"/>
  <c r="AEO40" i="1"/>
  <c r="AEK40" i="1"/>
  <c r="AEG40" i="1"/>
  <c r="AEC40" i="1"/>
  <c r="ADY40" i="1"/>
  <c r="ADU40" i="1"/>
  <c r="ADQ40" i="1"/>
  <c r="ADM40" i="1"/>
  <c r="ADI40" i="1"/>
  <c r="ADE40" i="1"/>
  <c r="ADA40" i="1"/>
  <c r="ACW40" i="1"/>
  <c r="ACS40" i="1"/>
  <c r="ACO40" i="1"/>
  <c r="ACK40" i="1"/>
  <c r="ACG40" i="1"/>
  <c r="ACC40" i="1"/>
  <c r="ABY40" i="1"/>
  <c r="ABU40" i="1"/>
  <c r="ABQ40" i="1"/>
  <c r="ABM40" i="1"/>
  <c r="ABI40" i="1"/>
  <c r="ABE40" i="1"/>
  <c r="ABA40" i="1"/>
  <c r="AAW40" i="1"/>
  <c r="AAS40" i="1"/>
  <c r="AAO40" i="1"/>
  <c r="AAK40" i="1"/>
  <c r="AAG40" i="1"/>
  <c r="AAC40" i="1"/>
  <c r="ZY40" i="1"/>
  <c r="ZU40" i="1"/>
  <c r="ZQ40" i="1"/>
  <c r="ZM40" i="1"/>
  <c r="ZI40" i="1"/>
  <c r="ZE40" i="1"/>
  <c r="ZA40" i="1"/>
  <c r="YW40" i="1"/>
  <c r="YS40" i="1"/>
  <c r="YO40" i="1"/>
  <c r="YK40" i="1"/>
  <c r="YG40" i="1"/>
  <c r="YC40" i="1"/>
  <c r="XY40" i="1"/>
  <c r="XU40" i="1"/>
  <c r="XQ40" i="1"/>
  <c r="XM40" i="1"/>
  <c r="XI40" i="1"/>
  <c r="XE40" i="1"/>
  <c r="XA40" i="1"/>
  <c r="WW40" i="1"/>
  <c r="WS40" i="1"/>
  <c r="WO40" i="1"/>
  <c r="WK40" i="1"/>
  <c r="WG40" i="1"/>
  <c r="WC40" i="1"/>
  <c r="VY40" i="1"/>
  <c r="VU40" i="1"/>
  <c r="VQ40" i="1"/>
  <c r="VM40" i="1"/>
  <c r="VI40" i="1"/>
  <c r="VE40" i="1"/>
  <c r="VA40" i="1"/>
  <c r="UW40" i="1"/>
  <c r="US40" i="1"/>
  <c r="UO40" i="1"/>
  <c r="UK40" i="1"/>
  <c r="UG40" i="1"/>
  <c r="UC40" i="1"/>
  <c r="TY40" i="1"/>
  <c r="TU40" i="1"/>
  <c r="TQ40" i="1"/>
  <c r="TM40" i="1"/>
  <c r="TI40" i="1"/>
  <c r="TE40" i="1"/>
  <c r="TA40" i="1"/>
  <c r="SW40" i="1"/>
  <c r="SS40" i="1"/>
  <c r="SO40" i="1"/>
  <c r="SK40" i="1"/>
  <c r="SG40" i="1"/>
  <c r="SC40" i="1"/>
  <c r="RY40" i="1"/>
  <c r="RU40" i="1"/>
  <c r="RQ40" i="1"/>
  <c r="RM40" i="1"/>
  <c r="RI40" i="1"/>
  <c r="RE40" i="1"/>
  <c r="RA40" i="1"/>
  <c r="QW40" i="1"/>
  <c r="QS40" i="1"/>
  <c r="QO40" i="1"/>
  <c r="QK40" i="1"/>
  <c r="QG40" i="1"/>
  <c r="QC40" i="1"/>
  <c r="PY40" i="1"/>
  <c r="PU40" i="1"/>
  <c r="PQ40" i="1"/>
  <c r="PM40" i="1"/>
  <c r="PI40" i="1"/>
  <c r="PE40" i="1"/>
  <c r="PA40" i="1"/>
  <c r="OW40" i="1"/>
  <c r="OS40" i="1"/>
  <c r="OO40" i="1"/>
  <c r="OK40" i="1"/>
  <c r="OG40" i="1"/>
  <c r="OC40" i="1"/>
  <c r="NY40" i="1"/>
  <c r="NU40" i="1"/>
  <c r="NQ40" i="1"/>
  <c r="NM40" i="1"/>
  <c r="NI40" i="1"/>
  <c r="NE40" i="1"/>
  <c r="NA40" i="1"/>
  <c r="MW40" i="1"/>
  <c r="MS40" i="1"/>
  <c r="MO40" i="1"/>
  <c r="MK40" i="1"/>
  <c r="MG40" i="1"/>
  <c r="MC40" i="1"/>
  <c r="LY40" i="1"/>
  <c r="LU40" i="1"/>
  <c r="LQ40" i="1"/>
  <c r="LM40" i="1"/>
  <c r="LI40" i="1"/>
  <c r="LE40" i="1"/>
  <c r="LA40" i="1"/>
  <c r="KW40" i="1"/>
  <c r="KS40" i="1"/>
  <c r="KO40" i="1"/>
  <c r="KK40" i="1"/>
  <c r="KG40" i="1"/>
  <c r="KC40" i="1"/>
  <c r="JY40" i="1"/>
  <c r="JU40" i="1"/>
  <c r="JQ40" i="1"/>
  <c r="JM40" i="1"/>
  <c r="JI40" i="1"/>
  <c r="JE40" i="1"/>
  <c r="JA40" i="1"/>
  <c r="IW40" i="1"/>
  <c r="IS40" i="1"/>
  <c r="IO40" i="1"/>
  <c r="IK40" i="1"/>
  <c r="IG40" i="1"/>
  <c r="IC40" i="1"/>
  <c r="HY40" i="1"/>
  <c r="HU40" i="1"/>
  <c r="HQ40" i="1"/>
  <c r="HM40" i="1"/>
  <c r="HI40" i="1"/>
  <c r="HE40" i="1"/>
  <c r="HA40" i="1"/>
  <c r="GW40" i="1"/>
  <c r="GS40" i="1"/>
  <c r="GO40" i="1"/>
  <c r="GK40" i="1"/>
  <c r="GG40" i="1"/>
  <c r="GC40" i="1"/>
  <c r="FY40" i="1"/>
  <c r="FU40" i="1"/>
  <c r="FQ40" i="1"/>
  <c r="FM40" i="1"/>
  <c r="FI40" i="1"/>
  <c r="FE40" i="1"/>
  <c r="FA40" i="1"/>
  <c r="EW40" i="1"/>
  <c r="ES40" i="1"/>
  <c r="EO40" i="1"/>
  <c r="EK40" i="1"/>
  <c r="EG40" i="1"/>
  <c r="EC40" i="1"/>
  <c r="DY40" i="1"/>
  <c r="DU40" i="1"/>
  <c r="DQ40" i="1"/>
  <c r="DM40" i="1"/>
  <c r="DI40" i="1"/>
  <c r="DE40" i="1"/>
  <c r="DA40" i="1"/>
  <c r="CW40" i="1"/>
  <c r="CS40" i="1"/>
  <c r="CO40" i="1"/>
  <c r="CK40" i="1"/>
  <c r="CG40" i="1"/>
  <c r="CC40" i="1"/>
  <c r="BY40" i="1"/>
  <c r="BU40" i="1"/>
  <c r="BQ40" i="1"/>
  <c r="BM40" i="1"/>
  <c r="BI40" i="1"/>
  <c r="BE40" i="1"/>
  <c r="BA40" i="1"/>
  <c r="AW40" i="1"/>
  <c r="AS40" i="1"/>
  <c r="AO40" i="1"/>
  <c r="AK40" i="1"/>
  <c r="AG40" i="1"/>
  <c r="AC40" i="1"/>
  <c r="Y40" i="1"/>
  <c r="U40" i="1"/>
  <c r="Q40" i="1"/>
  <c r="M40" i="1"/>
  <c r="I40" i="1"/>
  <c r="E40" i="1"/>
  <c r="AMG39" i="1"/>
  <c r="ALY39" i="1"/>
  <c r="ALU39" i="1"/>
  <c r="ALQ39" i="1"/>
  <c r="ALM39" i="1"/>
  <c r="ALI39" i="1"/>
  <c r="ALE39" i="1"/>
  <c r="ALA39" i="1"/>
  <c r="AKW39" i="1"/>
  <c r="AKS39" i="1"/>
  <c r="AKO39" i="1"/>
  <c r="AKK39" i="1"/>
  <c r="AKG39" i="1"/>
  <c r="AKC39" i="1"/>
  <c r="AJY39" i="1"/>
  <c r="AJU39" i="1"/>
  <c r="AJQ39" i="1"/>
  <c r="AJM39" i="1"/>
  <c r="AJI39" i="1"/>
  <c r="AJE39" i="1"/>
  <c r="AJA39" i="1"/>
  <c r="AIW39" i="1"/>
  <c r="AIS39" i="1"/>
  <c r="AIO39" i="1"/>
  <c r="AIK39" i="1"/>
  <c r="AIG39" i="1"/>
  <c r="AIC39" i="1"/>
  <c r="AHY39" i="1"/>
  <c r="AHA39" i="1"/>
  <c r="AGW39" i="1"/>
  <c r="AGS39" i="1"/>
  <c r="AGO39" i="1"/>
  <c r="AGK39" i="1"/>
  <c r="AAG39" i="1"/>
  <c r="AAC39" i="1"/>
  <c r="ZY39" i="1"/>
  <c r="ZU39" i="1"/>
  <c r="ZQ39" i="1"/>
  <c r="ZM39" i="1"/>
  <c r="ZI39" i="1"/>
  <c r="ZE39" i="1"/>
  <c r="ZA39" i="1"/>
  <c r="YW39" i="1"/>
  <c r="YS39" i="1"/>
  <c r="YO39" i="1"/>
  <c r="YK39" i="1"/>
  <c r="YG39" i="1"/>
  <c r="YC39" i="1"/>
  <c r="XY39" i="1"/>
  <c r="XU39" i="1"/>
  <c r="XQ39" i="1"/>
  <c r="XM39" i="1"/>
  <c r="XI39" i="1"/>
  <c r="XE39" i="1"/>
  <c r="XA39" i="1"/>
  <c r="WW39" i="1"/>
  <c r="WS39" i="1"/>
  <c r="WO39" i="1"/>
  <c r="WK39" i="1"/>
  <c r="WG39" i="1"/>
  <c r="WC39" i="1"/>
  <c r="VY39" i="1"/>
  <c r="VU39" i="1"/>
  <c r="VQ39" i="1"/>
  <c r="VM39" i="1"/>
  <c r="VI39" i="1"/>
  <c r="VE39" i="1"/>
  <c r="VA39" i="1"/>
  <c r="UW39" i="1"/>
  <c r="US39" i="1"/>
  <c r="UO39" i="1"/>
  <c r="UK39" i="1"/>
  <c r="UG39" i="1"/>
  <c r="UC39" i="1"/>
  <c r="TY39" i="1"/>
  <c r="TU39" i="1"/>
  <c r="TQ39" i="1"/>
  <c r="TM39" i="1"/>
  <c r="TI39" i="1"/>
  <c r="TE39" i="1"/>
  <c r="TA39" i="1"/>
  <c r="SW39" i="1"/>
  <c r="SS39" i="1"/>
  <c r="SO39" i="1"/>
  <c r="SK39" i="1"/>
  <c r="SG39" i="1"/>
  <c r="SC39" i="1"/>
  <c r="RY39" i="1"/>
  <c r="RU39" i="1"/>
  <c r="RQ39" i="1"/>
  <c r="RM39" i="1"/>
  <c r="RI39" i="1"/>
  <c r="RE39" i="1"/>
  <c r="RA39" i="1"/>
  <c r="QW39" i="1"/>
  <c r="QS39" i="1"/>
  <c r="QO39" i="1"/>
  <c r="QK39" i="1"/>
  <c r="QG39" i="1"/>
  <c r="QC39" i="1"/>
  <c r="PY39" i="1"/>
  <c r="PU39" i="1"/>
  <c r="PQ39" i="1"/>
  <c r="PM39" i="1"/>
  <c r="PI39" i="1"/>
  <c r="PE39" i="1"/>
  <c r="PA39" i="1"/>
  <c r="OW39" i="1"/>
  <c r="OS39" i="1"/>
  <c r="OO39" i="1"/>
  <c r="OK39" i="1"/>
  <c r="OG39" i="1"/>
  <c r="OC39" i="1"/>
  <c r="NY39" i="1"/>
  <c r="NU39" i="1"/>
  <c r="NQ39" i="1"/>
  <c r="NM39" i="1"/>
  <c r="NI39" i="1"/>
  <c r="NE39" i="1"/>
  <c r="NA39" i="1"/>
  <c r="MW39" i="1"/>
  <c r="MS39" i="1"/>
  <c r="MO39" i="1"/>
  <c r="MK39" i="1"/>
  <c r="MG39" i="1"/>
  <c r="MC39" i="1"/>
  <c r="LY39" i="1"/>
  <c r="LU39" i="1"/>
  <c r="LQ39" i="1"/>
  <c r="LM39" i="1"/>
  <c r="LI39" i="1"/>
  <c r="LE39" i="1"/>
  <c r="LA39" i="1"/>
  <c r="KW39" i="1"/>
  <c r="KS39" i="1"/>
  <c r="KO39" i="1"/>
  <c r="KK39" i="1"/>
  <c r="KG39" i="1"/>
  <c r="KC39" i="1"/>
  <c r="JY39" i="1"/>
  <c r="JU39" i="1"/>
  <c r="JQ39" i="1"/>
  <c r="JM39" i="1"/>
  <c r="JI39" i="1"/>
  <c r="JE39" i="1"/>
  <c r="JA39" i="1"/>
  <c r="IW39" i="1"/>
  <c r="IS39" i="1"/>
  <c r="IO39" i="1"/>
  <c r="IK39" i="1"/>
  <c r="IG39" i="1"/>
  <c r="IC39" i="1"/>
  <c r="HY39" i="1"/>
  <c r="HU39" i="1"/>
  <c r="HQ39" i="1"/>
  <c r="HM39" i="1"/>
  <c r="HI39" i="1"/>
  <c r="HE39" i="1"/>
  <c r="HA39" i="1"/>
  <c r="GW39" i="1"/>
  <c r="GS39" i="1"/>
  <c r="GO39" i="1"/>
  <c r="GK39" i="1"/>
  <c r="GG39" i="1"/>
  <c r="GC39" i="1"/>
  <c r="FY39" i="1"/>
  <c r="FU39" i="1"/>
  <c r="FQ39" i="1"/>
  <c r="FM39" i="1"/>
  <c r="FI39" i="1"/>
  <c r="FE39" i="1"/>
  <c r="FA39" i="1"/>
  <c r="EW39" i="1"/>
  <c r="ES39" i="1"/>
  <c r="EO39" i="1"/>
  <c r="EK39" i="1"/>
  <c r="EG39" i="1"/>
  <c r="EC39" i="1"/>
  <c r="DY39" i="1"/>
  <c r="DU39" i="1"/>
  <c r="DQ39" i="1"/>
  <c r="DM39" i="1"/>
  <c r="DI39" i="1"/>
  <c r="DE39" i="1"/>
  <c r="DA39" i="1"/>
  <c r="CW39" i="1"/>
  <c r="CS39" i="1"/>
  <c r="CO39" i="1"/>
  <c r="CK39" i="1"/>
  <c r="CG39" i="1"/>
  <c r="CC39" i="1"/>
  <c r="BY39" i="1"/>
  <c r="BU39" i="1"/>
  <c r="BQ39" i="1"/>
  <c r="BM39" i="1"/>
  <c r="BI39" i="1"/>
  <c r="BE39" i="1"/>
  <c r="BA39" i="1"/>
  <c r="AW39" i="1"/>
  <c r="AS39" i="1"/>
  <c r="AO39" i="1"/>
  <c r="AK39" i="1"/>
  <c r="AG39" i="1"/>
  <c r="AC39" i="1"/>
  <c r="Y39" i="1"/>
  <c r="U39" i="1"/>
  <c r="Q39" i="1"/>
  <c r="M39" i="1"/>
  <c r="I39" i="1"/>
  <c r="E39" i="1"/>
  <c r="BE47" i="1" l="1"/>
  <c r="BI47" i="1"/>
  <c r="JU57" i="1"/>
  <c r="IG57" i="1"/>
  <c r="IG67" i="1" s="1"/>
  <c r="KS57" i="1"/>
  <c r="NE57" i="1"/>
  <c r="HE57" i="1"/>
  <c r="IS47" i="1"/>
  <c r="LE47" i="1"/>
  <c r="NQ47" i="1"/>
  <c r="JU47" i="1"/>
  <c r="JU67" i="1" s="1"/>
  <c r="MG47" i="1"/>
  <c r="OS47" i="1"/>
  <c r="MG57" i="1"/>
  <c r="OS57" i="1"/>
  <c r="LM57" i="1"/>
  <c r="NY57" i="1"/>
  <c r="SC47" i="1"/>
  <c r="SC67" i="1" s="1"/>
  <c r="UO47" i="1"/>
  <c r="UO67" i="1" s="1"/>
  <c r="XA47" i="1"/>
  <c r="RI47" i="1"/>
  <c r="PQ57" i="1"/>
  <c r="QW57" i="1"/>
  <c r="TI57" i="1"/>
  <c r="UO57" i="1"/>
  <c r="VU57" i="1"/>
  <c r="XA57" i="1"/>
  <c r="RI57" i="1"/>
  <c r="TU57" i="1"/>
  <c r="WG57" i="1"/>
  <c r="QO57" i="1"/>
  <c r="TA57" i="1"/>
  <c r="VM57" i="1"/>
  <c r="AGO57" i="1"/>
  <c r="AHU57" i="1"/>
  <c r="AJI57" i="1"/>
  <c r="AKO57" i="1"/>
  <c r="HI57" i="1"/>
  <c r="IO57" i="1"/>
  <c r="LA57" i="1"/>
  <c r="LA67" i="1" s="1"/>
  <c r="NM57" i="1"/>
  <c r="PQ47" i="1"/>
  <c r="QS57" i="1"/>
  <c r="TE57" i="1"/>
  <c r="VQ57" i="1"/>
  <c r="AGS57" i="1"/>
  <c r="AHY57" i="1"/>
  <c r="AJM57" i="1"/>
  <c r="ALQ57" i="1"/>
  <c r="AJE57" i="1"/>
  <c r="AKK57" i="1"/>
  <c r="HU47" i="1"/>
  <c r="JA47" i="1"/>
  <c r="KG47" i="1"/>
  <c r="LM47" i="1"/>
  <c r="MS47" i="1"/>
  <c r="MS67" i="1" s="1"/>
  <c r="NY47" i="1"/>
  <c r="NY67" i="1" s="1"/>
  <c r="PE47" i="1"/>
  <c r="HU57" i="1"/>
  <c r="JA57" i="1"/>
  <c r="JA67" i="1" s="1"/>
  <c r="KG57" i="1"/>
  <c r="MS57" i="1"/>
  <c r="PE57" i="1"/>
  <c r="TU47" i="1"/>
  <c r="TU67" i="1" s="1"/>
  <c r="WG47" i="1"/>
  <c r="PY57" i="1"/>
  <c r="SK57" i="1"/>
  <c r="UW57" i="1"/>
  <c r="XI57" i="1"/>
  <c r="AHM57" i="1"/>
  <c r="AJA57" i="1"/>
  <c r="AKG57" i="1"/>
  <c r="HA57" i="1"/>
  <c r="HY57" i="1"/>
  <c r="JE57" i="1"/>
  <c r="KK57" i="1"/>
  <c r="LQ57" i="1"/>
  <c r="MW57" i="1"/>
  <c r="OC57" i="1"/>
  <c r="PI57" i="1"/>
  <c r="YS57" i="1"/>
  <c r="ZY57" i="1"/>
  <c r="ABI57" i="1"/>
  <c r="ACK57" i="1"/>
  <c r="AFA57" i="1"/>
  <c r="AHI57" i="1"/>
  <c r="AIW57" i="1"/>
  <c r="AKC57" i="1"/>
  <c r="ALM57" i="1"/>
  <c r="GW57" i="1"/>
  <c r="IC47" i="1"/>
  <c r="KO47" i="1"/>
  <c r="NA47" i="1"/>
  <c r="QG57" i="1"/>
  <c r="RM57" i="1"/>
  <c r="SS57" i="1"/>
  <c r="SS67" i="1" s="1"/>
  <c r="TY57" i="1"/>
  <c r="VE57" i="1"/>
  <c r="WK57" i="1"/>
  <c r="YO57" i="1"/>
  <c r="ZU57" i="1"/>
  <c r="AHE57" i="1"/>
  <c r="AIK57" i="1"/>
  <c r="AIS57" i="1"/>
  <c r="AJY57" i="1"/>
  <c r="AKW57" i="1"/>
  <c r="ALI57" i="1"/>
  <c r="CW47" i="1"/>
  <c r="EC47" i="1"/>
  <c r="AHA57" i="1"/>
  <c r="AIG57" i="1"/>
  <c r="AJU57" i="1"/>
  <c r="ALE57" i="1"/>
  <c r="ALY57" i="1"/>
  <c r="AG57" i="1"/>
  <c r="AK57" i="1"/>
  <c r="IK47" i="1"/>
  <c r="KW47" i="1"/>
  <c r="NI47" i="1"/>
  <c r="IK57" i="1"/>
  <c r="IK67" i="1" s="1"/>
  <c r="KW57" i="1"/>
  <c r="NI57" i="1"/>
  <c r="QS47" i="1"/>
  <c r="QS67" i="1" s="1"/>
  <c r="TE47" i="1"/>
  <c r="TE67" i="1" s="1"/>
  <c r="VQ47" i="1"/>
  <c r="VQ67" i="1" s="1"/>
  <c r="AGW57" i="1"/>
  <c r="AIC57" i="1"/>
  <c r="AJQ57" i="1"/>
  <c r="AKS57" i="1"/>
  <c r="ALU57" i="1"/>
  <c r="U47" i="1"/>
  <c r="BA57" i="1"/>
  <c r="DM47" i="1"/>
  <c r="DM57" i="1"/>
  <c r="Q47" i="1"/>
  <c r="AW47" i="1"/>
  <c r="AW57" i="1"/>
  <c r="PM57" i="1"/>
  <c r="RY57" i="1"/>
  <c r="UK57" i="1"/>
  <c r="WW57" i="1"/>
  <c r="RE57" i="1"/>
  <c r="TQ57" i="1"/>
  <c r="WC57" i="1"/>
  <c r="ABE57" i="1"/>
  <c r="ADU57" i="1"/>
  <c r="AEW57" i="1"/>
  <c r="AFY57" i="1"/>
  <c r="EK57" i="1"/>
  <c r="EO57" i="1"/>
  <c r="FQ47" i="1"/>
  <c r="GW47" i="1"/>
  <c r="HA47" i="1"/>
  <c r="HA67" i="1" s="1"/>
  <c r="HE47" i="1"/>
  <c r="HI67" i="1"/>
  <c r="HQ57" i="1"/>
  <c r="KC57" i="1"/>
  <c r="MO57" i="1"/>
  <c r="PA57" i="1"/>
  <c r="QK47" i="1"/>
  <c r="SW47" i="1"/>
  <c r="VI47" i="1"/>
  <c r="ZQ57" i="1"/>
  <c r="ABA57" i="1"/>
  <c r="ACG57" i="1"/>
  <c r="ADQ57" i="1"/>
  <c r="AES57" i="1"/>
  <c r="BU57" i="1"/>
  <c r="BY57" i="1"/>
  <c r="CC47" i="1"/>
  <c r="DA47" i="1"/>
  <c r="YG57" i="1"/>
  <c r="ZM57" i="1"/>
  <c r="AAW57" i="1"/>
  <c r="ACC57" i="1"/>
  <c r="ADE57" i="1"/>
  <c r="ADM57" i="1"/>
  <c r="AEO57" i="1"/>
  <c r="AFU57" i="1"/>
  <c r="AK47" i="1"/>
  <c r="AK67" i="1" s="1"/>
  <c r="HM47" i="1"/>
  <c r="YC57" i="1"/>
  <c r="ZI57" i="1"/>
  <c r="AAS57" i="1"/>
  <c r="ABY57" i="1"/>
  <c r="ADA57" i="1"/>
  <c r="AEK57" i="1"/>
  <c r="AFQ57" i="1"/>
  <c r="ALE47" i="1"/>
  <c r="ALE67" i="1" s="1"/>
  <c r="ALI47" i="1"/>
  <c r="ALM47" i="1"/>
  <c r="ALM67" i="1" s="1"/>
  <c r="ALQ47" i="1"/>
  <c r="ALQ67" i="1" s="1"/>
  <c r="DY47" i="1"/>
  <c r="QC57" i="1"/>
  <c r="SO57" i="1"/>
  <c r="VA57" i="1"/>
  <c r="XM57" i="1"/>
  <c r="RU57" i="1"/>
  <c r="UG57" i="1"/>
  <c r="WS57" i="1"/>
  <c r="XY57" i="1"/>
  <c r="ZE57" i="1"/>
  <c r="AAO57" i="1"/>
  <c r="ABU57" i="1"/>
  <c r="ACW57" i="1"/>
  <c r="AFM57" i="1"/>
  <c r="AIS47" i="1"/>
  <c r="AIW47" i="1"/>
  <c r="AJA47" i="1"/>
  <c r="AJI47" i="1"/>
  <c r="AJM47" i="1"/>
  <c r="AJQ47" i="1"/>
  <c r="AJQ67" i="1" s="1"/>
  <c r="AJU47" i="1"/>
  <c r="AJY47" i="1"/>
  <c r="AJY67" i="1" s="1"/>
  <c r="AKC47" i="1"/>
  <c r="AKG47" i="1"/>
  <c r="AKG67" i="1" s="1"/>
  <c r="AKK47" i="1"/>
  <c r="AKO47" i="1"/>
  <c r="AKO67" i="1" s="1"/>
  <c r="AKS47" i="1"/>
  <c r="AKS67" i="1" s="1"/>
  <c r="AKW47" i="1"/>
  <c r="AC47" i="1"/>
  <c r="FE47" i="1"/>
  <c r="GG57" i="1"/>
  <c r="JM57" i="1"/>
  <c r="LY57" i="1"/>
  <c r="OK57" i="1"/>
  <c r="XU57" i="1"/>
  <c r="ZA57" i="1"/>
  <c r="AAG57" i="1"/>
  <c r="ABQ57" i="1"/>
  <c r="ACS57" i="1"/>
  <c r="AEC57" i="1"/>
  <c r="AFI57" i="1"/>
  <c r="AGK47" i="1"/>
  <c r="AGK67" i="1" s="1"/>
  <c r="AGO47" i="1"/>
  <c r="AGO67" i="1" s="1"/>
  <c r="AGS47" i="1"/>
  <c r="AGW47" i="1"/>
  <c r="AHA47" i="1"/>
  <c r="AHA67" i="1" s="1"/>
  <c r="AHE47" i="1"/>
  <c r="AHE67" i="1" s="1"/>
  <c r="AHI47" i="1"/>
  <c r="AHM47" i="1"/>
  <c r="AHQ47" i="1"/>
  <c r="AHQ67" i="1" s="1"/>
  <c r="AHU47" i="1"/>
  <c r="AHU67" i="1" s="1"/>
  <c r="AHY47" i="1"/>
  <c r="AIC47" i="1"/>
  <c r="AIG47" i="1"/>
  <c r="AIK47" i="1"/>
  <c r="AIK67" i="1" s="1"/>
  <c r="AIO47" i="1"/>
  <c r="Y47" i="1"/>
  <c r="CK57" i="1"/>
  <c r="JQ57" i="1"/>
  <c r="MC57" i="1"/>
  <c r="OO57" i="1"/>
  <c r="IW57" i="1"/>
  <c r="LI57" i="1"/>
  <c r="NU57" i="1"/>
  <c r="YW57" i="1"/>
  <c r="AAC57" i="1"/>
  <c r="ABM57" i="1"/>
  <c r="ACO57" i="1"/>
  <c r="ADY57" i="1"/>
  <c r="AFE57" i="1"/>
  <c r="AEG57" i="1"/>
  <c r="AGC57" i="1"/>
  <c r="AIO57" i="1"/>
  <c r="AJE47" i="1"/>
  <c r="AJE67" i="1" s="1"/>
  <c r="ALA57" i="1"/>
  <c r="ALA47" i="1"/>
  <c r="PQ67" i="1"/>
  <c r="OS67" i="1"/>
  <c r="KG67" i="1"/>
  <c r="NI67" i="1"/>
  <c r="I57" i="1"/>
  <c r="AS57" i="1"/>
  <c r="BE57" i="1"/>
  <c r="BE67" i="1" s="1"/>
  <c r="BQ47" i="1"/>
  <c r="CS57" i="1"/>
  <c r="DE47" i="1"/>
  <c r="DU57" i="1"/>
  <c r="EG47" i="1"/>
  <c r="EK47" i="1"/>
  <c r="EK67" i="1" s="1"/>
  <c r="FA57" i="1"/>
  <c r="FM47" i="1"/>
  <c r="GC57" i="1"/>
  <c r="GS57" i="1"/>
  <c r="HY47" i="1"/>
  <c r="IO47" i="1"/>
  <c r="IO67" i="1" s="1"/>
  <c r="JE47" i="1"/>
  <c r="KK47" i="1"/>
  <c r="KK67" i="1" s="1"/>
  <c r="LA47" i="1"/>
  <c r="LQ47" i="1"/>
  <c r="LQ67" i="1" s="1"/>
  <c r="MW47" i="1"/>
  <c r="NM47" i="1"/>
  <c r="NM67" i="1" s="1"/>
  <c r="OC47" i="1"/>
  <c r="OC67" i="1" s="1"/>
  <c r="PI47" i="1"/>
  <c r="JQ47" i="1"/>
  <c r="MC47" i="1"/>
  <c r="MC67" i="1" s="1"/>
  <c r="OO47" i="1"/>
  <c r="JI47" i="1"/>
  <c r="JY47" i="1"/>
  <c r="LU47" i="1"/>
  <c r="MK47" i="1"/>
  <c r="OG47" i="1"/>
  <c r="OW47" i="1"/>
  <c r="QG47" i="1"/>
  <c r="QW47" i="1"/>
  <c r="QW67" i="1" s="1"/>
  <c r="RM47" i="1"/>
  <c r="RM67" i="1" s="1"/>
  <c r="SS47" i="1"/>
  <c r="TI47" i="1"/>
  <c r="TY47" i="1"/>
  <c r="TY67" i="1" s="1"/>
  <c r="VE47" i="1"/>
  <c r="VE67" i="1" s="1"/>
  <c r="VU47" i="1"/>
  <c r="WK47" i="1"/>
  <c r="PM47" i="1"/>
  <c r="PM67" i="1" s="1"/>
  <c r="QC47" i="1"/>
  <c r="QC67" i="1" s="1"/>
  <c r="RY47" i="1"/>
  <c r="SO47" i="1"/>
  <c r="UK47" i="1"/>
  <c r="VA47" i="1"/>
  <c r="WW47" i="1"/>
  <c r="XM47" i="1"/>
  <c r="RA47" i="1"/>
  <c r="RQ47" i="1"/>
  <c r="TM47" i="1"/>
  <c r="UC47" i="1"/>
  <c r="UC67" i="1" s="1"/>
  <c r="VY47" i="1"/>
  <c r="WO47" i="1"/>
  <c r="AG47" i="1"/>
  <c r="AS47" i="1"/>
  <c r="BM47" i="1"/>
  <c r="BQ57" i="1"/>
  <c r="CG47" i="1"/>
  <c r="DA57" i="1"/>
  <c r="EC57" i="1"/>
  <c r="ES57" i="1"/>
  <c r="FI47" i="1"/>
  <c r="FI57" i="1"/>
  <c r="FY57" i="1"/>
  <c r="GO57" i="1"/>
  <c r="AO47" i="1"/>
  <c r="BA47" i="1"/>
  <c r="BA67" i="1" s="1"/>
  <c r="BI57" i="1"/>
  <c r="BI67" i="1" s="1"/>
  <c r="BM57" i="1"/>
  <c r="BY47" i="1"/>
  <c r="CO57" i="1"/>
  <c r="DQ57" i="1"/>
  <c r="EO47" i="1"/>
  <c r="EO67" i="1" s="1"/>
  <c r="FE57" i="1"/>
  <c r="FU57" i="1"/>
  <c r="GK57" i="1"/>
  <c r="PU47" i="1"/>
  <c r="SG47" i="1"/>
  <c r="US47" i="1"/>
  <c r="XE47" i="1"/>
  <c r="YO47" i="1"/>
  <c r="ALU47" i="1"/>
  <c r="ALY47" i="1"/>
  <c r="HY67" i="1"/>
  <c r="MW67" i="1"/>
  <c r="OO67" i="1"/>
  <c r="M57" i="1"/>
  <c r="Q57" i="1"/>
  <c r="U57" i="1"/>
  <c r="Y57" i="1"/>
  <c r="AC57" i="1"/>
  <c r="AC67" i="1" s="1"/>
  <c r="BU47" i="1"/>
  <c r="BU67" i="1" s="1"/>
  <c r="CW57" i="1"/>
  <c r="DI57" i="1"/>
  <c r="DY57" i="1"/>
  <c r="DY67" i="1" s="1"/>
  <c r="ES47" i="1"/>
  <c r="EW47" i="1"/>
  <c r="HQ47" i="1"/>
  <c r="IG47" i="1"/>
  <c r="IW47" i="1"/>
  <c r="JM47" i="1"/>
  <c r="KC47" i="1"/>
  <c r="KC67" i="1" s="1"/>
  <c r="KS47" i="1"/>
  <c r="LI47" i="1"/>
  <c r="LY47" i="1"/>
  <c r="MO47" i="1"/>
  <c r="MO67" i="1" s="1"/>
  <c r="NE47" i="1"/>
  <c r="NU47" i="1"/>
  <c r="NU67" i="1" s="1"/>
  <c r="OK47" i="1"/>
  <c r="OK67" i="1" s="1"/>
  <c r="PA47" i="1"/>
  <c r="PA67" i="1" s="1"/>
  <c r="TI67" i="1"/>
  <c r="VU67" i="1"/>
  <c r="RY67" i="1"/>
  <c r="WW67" i="1"/>
  <c r="XM67" i="1"/>
  <c r="M47" i="1"/>
  <c r="AO57" i="1"/>
  <c r="CC57" i="1"/>
  <c r="CC67" i="1" s="1"/>
  <c r="CG57" i="1"/>
  <c r="CG67" i="1" s="1"/>
  <c r="DE57" i="1"/>
  <c r="EG57" i="1"/>
  <c r="EW57" i="1"/>
  <c r="FU47" i="1"/>
  <c r="FU67" i="1" s="1"/>
  <c r="FY47" i="1"/>
  <c r="GC47" i="1"/>
  <c r="GC67" i="1" s="1"/>
  <c r="GG47" i="1"/>
  <c r="GG67" i="1" s="1"/>
  <c r="GK47" i="1"/>
  <c r="GO47" i="1"/>
  <c r="GS47" i="1"/>
  <c r="EC67" i="1"/>
  <c r="I47" i="1"/>
  <c r="CK47" i="1"/>
  <c r="CO47" i="1"/>
  <c r="CS47" i="1"/>
  <c r="CS67" i="1" s="1"/>
  <c r="DI47" i="1"/>
  <c r="DQ47" i="1"/>
  <c r="DU47" i="1"/>
  <c r="FA47" i="1"/>
  <c r="FA67" i="1" s="1"/>
  <c r="FM57" i="1"/>
  <c r="FM67" i="1" s="1"/>
  <c r="FQ57" i="1"/>
  <c r="HM57" i="1"/>
  <c r="HM67" i="1" s="1"/>
  <c r="IC57" i="1"/>
  <c r="IS57" i="1"/>
  <c r="JI57" i="1"/>
  <c r="JY57" i="1"/>
  <c r="JY67" i="1" s="1"/>
  <c r="KO57" i="1"/>
  <c r="KO67" i="1" s="1"/>
  <c r="LE57" i="1"/>
  <c r="LU57" i="1"/>
  <c r="MK57" i="1"/>
  <c r="NA57" i="1"/>
  <c r="NA67" i="1" s="1"/>
  <c r="NQ57" i="1"/>
  <c r="NQ67" i="1" s="1"/>
  <c r="OG57" i="1"/>
  <c r="OW57" i="1"/>
  <c r="OW67" i="1" s="1"/>
  <c r="PU57" i="1"/>
  <c r="QK57" i="1"/>
  <c r="RA57" i="1"/>
  <c r="RQ57" i="1"/>
  <c r="SG57" i="1"/>
  <c r="SG67" i="1" s="1"/>
  <c r="SW57" i="1"/>
  <c r="TM57" i="1"/>
  <c r="TM67" i="1" s="1"/>
  <c r="UC57" i="1"/>
  <c r="US57" i="1"/>
  <c r="VI57" i="1"/>
  <c r="VI67" i="1" s="1"/>
  <c r="VY57" i="1"/>
  <c r="WO57" i="1"/>
  <c r="XE57" i="1"/>
  <c r="XE67" i="1" s="1"/>
  <c r="XQ57" i="1"/>
  <c r="XU47" i="1"/>
  <c r="XY47" i="1"/>
  <c r="YC47" i="1"/>
  <c r="YC67" i="1" s="1"/>
  <c r="YG47" i="1"/>
  <c r="YK47" i="1"/>
  <c r="YK57" i="1"/>
  <c r="AAK57" i="1"/>
  <c r="ADM47" i="1"/>
  <c r="ADQ47" i="1"/>
  <c r="ADU47" i="1"/>
  <c r="ADY47" i="1"/>
  <c r="ADY67" i="1" s="1"/>
  <c r="AEC47" i="1"/>
  <c r="AEG47" i="1"/>
  <c r="AEK47" i="1"/>
  <c r="AEO47" i="1"/>
  <c r="AEO67" i="1" s="1"/>
  <c r="AES47" i="1"/>
  <c r="AES67" i="1" s="1"/>
  <c r="AEW47" i="1"/>
  <c r="AFA47" i="1"/>
  <c r="AFA67" i="1" s="1"/>
  <c r="AFE47" i="1"/>
  <c r="AFE67" i="1" s="1"/>
  <c r="AFI47" i="1"/>
  <c r="AFM47" i="1"/>
  <c r="AFQ47" i="1"/>
  <c r="AFU47" i="1"/>
  <c r="AFY47" i="1"/>
  <c r="AGC47" i="1"/>
  <c r="AGG47" i="1"/>
  <c r="AGG57" i="1"/>
  <c r="PY47" i="1"/>
  <c r="PY67" i="1" s="1"/>
  <c r="QO47" i="1"/>
  <c r="RE47" i="1"/>
  <c r="RU47" i="1"/>
  <c r="RU67" i="1" s="1"/>
  <c r="SK47" i="1"/>
  <c r="SK67" i="1" s="1"/>
  <c r="TA47" i="1"/>
  <c r="TQ47" i="1"/>
  <c r="UG47" i="1"/>
  <c r="UW47" i="1"/>
  <c r="VM47" i="1"/>
  <c r="WC47" i="1"/>
  <c r="WS47" i="1"/>
  <c r="WS67" i="1" s="1"/>
  <c r="XI47" i="1"/>
  <c r="XI67" i="1" s="1"/>
  <c r="XQ47" i="1"/>
  <c r="AAO47" i="1"/>
  <c r="AAS47" i="1"/>
  <c r="AAS67" i="1" s="1"/>
  <c r="AAW47" i="1"/>
  <c r="AAW67" i="1" s="1"/>
  <c r="ABA47" i="1"/>
  <c r="ABE47" i="1"/>
  <c r="ABI47" i="1"/>
  <c r="ABM47" i="1"/>
  <c r="ABQ47" i="1"/>
  <c r="ABU47" i="1"/>
  <c r="ABY47" i="1"/>
  <c r="ACC47" i="1"/>
  <c r="ACC67" i="1" s="1"/>
  <c r="ACG47" i="1"/>
  <c r="ACG67" i="1" s="1"/>
  <c r="ACK47" i="1"/>
  <c r="ACO47" i="1"/>
  <c r="ACO67" i="1" s="1"/>
  <c r="ACS47" i="1"/>
  <c r="ACS67" i="1" s="1"/>
  <c r="ACW47" i="1"/>
  <c r="ACW67" i="1" s="1"/>
  <c r="ADA47" i="1"/>
  <c r="ADE47" i="1"/>
  <c r="ADE67" i="1" s="1"/>
  <c r="ADI47" i="1"/>
  <c r="ADI57" i="1"/>
  <c r="YS47" i="1"/>
  <c r="YS67" i="1" s="1"/>
  <c r="YW47" i="1"/>
  <c r="ZA47" i="1"/>
  <c r="ZE47" i="1"/>
  <c r="ZI47" i="1"/>
  <c r="ZM47" i="1"/>
  <c r="ZM67" i="1" s="1"/>
  <c r="ZQ47" i="1"/>
  <c r="ZQ67" i="1" s="1"/>
  <c r="ZU47" i="1"/>
  <c r="ZU67" i="1" s="1"/>
  <c r="ZY47" i="1"/>
  <c r="AAC47" i="1"/>
  <c r="AAC67" i="1" s="1"/>
  <c r="AAG47" i="1"/>
  <c r="AAG67" i="1" s="1"/>
  <c r="AAK47" i="1"/>
  <c r="GW67" i="1"/>
  <c r="RA67" i="1"/>
  <c r="KS67" i="1"/>
  <c r="VM67" i="1"/>
  <c r="AMG57" i="1"/>
  <c r="AMG47" i="1"/>
  <c r="AMH67" i="1"/>
  <c r="AMJ67" i="1"/>
  <c r="AML67" i="1"/>
  <c r="AMI67" i="1"/>
  <c r="AMK67" i="1"/>
  <c r="AMM67" i="1"/>
  <c r="LE67" i="1"/>
  <c r="EG67" i="1"/>
  <c r="DE67" i="1"/>
  <c r="BM67" i="1"/>
  <c r="AMJ13" i="1"/>
  <c r="AMK13" i="1"/>
  <c r="AMM13" i="1"/>
  <c r="AMI13" i="1"/>
  <c r="AMI9" i="1" s="1"/>
  <c r="AML13" i="1"/>
  <c r="AMH13" i="1"/>
  <c r="AMH9" i="1" s="1"/>
  <c r="ALQ10" i="1"/>
  <c r="AIG42" i="1"/>
  <c r="AIG41" i="1"/>
  <c r="AIG38" i="1"/>
  <c r="AIG37" i="1"/>
  <c r="AIG33" i="1"/>
  <c r="AIG32" i="1"/>
  <c r="AIG31" i="1"/>
  <c r="AIG30" i="1"/>
  <c r="AIG29" i="1"/>
  <c r="AIG28" i="1"/>
  <c r="AIG27" i="1"/>
  <c r="AIG26" i="1"/>
  <c r="AIG25" i="1"/>
  <c r="AIG24" i="1"/>
  <c r="AIG23" i="1"/>
  <c r="AIG22" i="1"/>
  <c r="AIG21" i="1"/>
  <c r="AIG20" i="1"/>
  <c r="AIG19" i="1"/>
  <c r="AIG18" i="1"/>
  <c r="AIG17" i="1"/>
  <c r="AIG12" i="1"/>
  <c r="AIG11" i="1"/>
  <c r="AIG10" i="1"/>
  <c r="AIC42" i="1"/>
  <c r="AIC41" i="1"/>
  <c r="AIC38" i="1"/>
  <c r="AIC37" i="1"/>
  <c r="AIC33" i="1"/>
  <c r="AIC32" i="1"/>
  <c r="AIC31" i="1"/>
  <c r="AIC30" i="1"/>
  <c r="AIC29" i="1"/>
  <c r="AIC28" i="1"/>
  <c r="AIC27" i="1"/>
  <c r="AIC26" i="1"/>
  <c r="AIC25" i="1"/>
  <c r="AIC24" i="1"/>
  <c r="AIC23" i="1"/>
  <c r="AIC22" i="1"/>
  <c r="AIC21" i="1"/>
  <c r="AIC20" i="1"/>
  <c r="AIC19" i="1"/>
  <c r="AIC18" i="1"/>
  <c r="AIC17" i="1"/>
  <c r="AIC12" i="1"/>
  <c r="AIC11" i="1"/>
  <c r="AIC10" i="1"/>
  <c r="AGO42" i="1"/>
  <c r="AGO41" i="1"/>
  <c r="AGO38" i="1"/>
  <c r="AGO37" i="1"/>
  <c r="AGO33" i="1"/>
  <c r="AGO32" i="1"/>
  <c r="AGO31" i="1"/>
  <c r="AGO30" i="1"/>
  <c r="AGO29" i="1"/>
  <c r="AGO28" i="1"/>
  <c r="AGO27" i="1"/>
  <c r="AGO26" i="1"/>
  <c r="AGO25" i="1"/>
  <c r="AGO24" i="1"/>
  <c r="AGO23" i="1"/>
  <c r="AGO22" i="1"/>
  <c r="AGO21" i="1"/>
  <c r="AGO20" i="1"/>
  <c r="AGO19" i="1"/>
  <c r="AGO18" i="1"/>
  <c r="AGO17" i="1"/>
  <c r="AGO12" i="1"/>
  <c r="AGO11" i="1"/>
  <c r="AGO10" i="1"/>
  <c r="AIC73" i="1"/>
  <c r="AIC72" i="1"/>
  <c r="AMG20" i="1"/>
  <c r="ALY20" i="1"/>
  <c r="ALU20" i="1"/>
  <c r="ALQ20" i="1"/>
  <c r="ALM20" i="1"/>
  <c r="ALI20" i="1"/>
  <c r="ALE20" i="1"/>
  <c r="ALA20" i="1"/>
  <c r="AKW20" i="1"/>
  <c r="AKS20" i="1"/>
  <c r="AKO20" i="1"/>
  <c r="AKK20" i="1"/>
  <c r="AKG20" i="1"/>
  <c r="AKC20" i="1"/>
  <c r="AJY20" i="1"/>
  <c r="AJU20" i="1"/>
  <c r="AJQ20" i="1"/>
  <c r="AJM20" i="1"/>
  <c r="AJI20" i="1"/>
  <c r="AJE20" i="1"/>
  <c r="AJA20" i="1"/>
  <c r="AIW20" i="1"/>
  <c r="AIS20" i="1"/>
  <c r="AIO20" i="1"/>
  <c r="AIK20" i="1"/>
  <c r="AHY20" i="1"/>
  <c r="AHU20" i="1"/>
  <c r="AHQ20" i="1"/>
  <c r="AHM20" i="1"/>
  <c r="AHI20" i="1"/>
  <c r="AHE20" i="1"/>
  <c r="AHA20" i="1"/>
  <c r="AGW20" i="1"/>
  <c r="AGS20" i="1"/>
  <c r="AGK20" i="1"/>
  <c r="AGG20" i="1"/>
  <c r="AGC20" i="1"/>
  <c r="AFY20" i="1"/>
  <c r="AFU20" i="1"/>
  <c r="AFQ20" i="1"/>
  <c r="AFM20" i="1"/>
  <c r="AFI20" i="1"/>
  <c r="AFE20" i="1"/>
  <c r="AFA20" i="1"/>
  <c r="AEW20" i="1"/>
  <c r="AES20" i="1"/>
  <c r="AEO20" i="1"/>
  <c r="JQ20" i="1"/>
  <c r="JM20" i="1"/>
  <c r="JI20" i="1"/>
  <c r="JE20" i="1"/>
  <c r="JA20" i="1"/>
  <c r="IW20" i="1"/>
  <c r="IS20" i="1"/>
  <c r="IO20" i="1"/>
  <c r="IK20" i="1"/>
  <c r="IG20" i="1"/>
  <c r="IC20" i="1"/>
  <c r="HY20" i="1"/>
  <c r="HU20" i="1"/>
  <c r="HQ20" i="1"/>
  <c r="HM20" i="1"/>
  <c r="HI20" i="1"/>
  <c r="HE20" i="1"/>
  <c r="HA20" i="1"/>
  <c r="GW20" i="1"/>
  <c r="GS20" i="1"/>
  <c r="GO20" i="1"/>
  <c r="GK20" i="1"/>
  <c r="GG20" i="1"/>
  <c r="GC20" i="1"/>
  <c r="FY20" i="1"/>
  <c r="FU20" i="1"/>
  <c r="FQ20" i="1"/>
  <c r="FM20" i="1"/>
  <c r="FI20" i="1"/>
  <c r="FE20" i="1"/>
  <c r="FA20" i="1"/>
  <c r="EW20" i="1"/>
  <c r="ES20" i="1"/>
  <c r="EO20" i="1"/>
  <c r="EK20" i="1"/>
  <c r="EG20" i="1"/>
  <c r="EC20" i="1"/>
  <c r="DY20" i="1"/>
  <c r="DU20" i="1"/>
  <c r="DQ20" i="1"/>
  <c r="DM20" i="1"/>
  <c r="DI20" i="1"/>
  <c r="DE20" i="1"/>
  <c r="DA20" i="1"/>
  <c r="CW20" i="1"/>
  <c r="CS20" i="1"/>
  <c r="CO20" i="1"/>
  <c r="CK20" i="1"/>
  <c r="CG20" i="1"/>
  <c r="CC20" i="1"/>
  <c r="BY20" i="1"/>
  <c r="BU20" i="1"/>
  <c r="BQ20" i="1"/>
  <c r="BM20" i="1"/>
  <c r="BI20" i="1"/>
  <c r="BE20" i="1"/>
  <c r="BA20" i="1"/>
  <c r="AW20" i="1"/>
  <c r="AS20" i="1"/>
  <c r="AO20" i="1"/>
  <c r="AK20" i="1"/>
  <c r="AG20" i="1"/>
  <c r="AC20" i="1"/>
  <c r="Y20" i="1"/>
  <c r="U20" i="1"/>
  <c r="Q20" i="1"/>
  <c r="M20" i="1"/>
  <c r="I20" i="1"/>
  <c r="E20" i="1"/>
  <c r="E51" i="1"/>
  <c r="E50" i="1"/>
  <c r="E60" i="1"/>
  <c r="E59" i="1"/>
  <c r="ADA21" i="1"/>
  <c r="ACW21" i="1"/>
  <c r="ACS21" i="1"/>
  <c r="ACO21" i="1"/>
  <c r="ACK21" i="1"/>
  <c r="ACG21" i="1"/>
  <c r="ACC21" i="1"/>
  <c r="ABY21" i="1"/>
  <c r="ABU21" i="1"/>
  <c r="ABQ21" i="1"/>
  <c r="AEK21" i="1"/>
  <c r="AEG21" i="1"/>
  <c r="AEC21" i="1"/>
  <c r="ADY21" i="1"/>
  <c r="ADU21" i="1"/>
  <c r="ADQ21" i="1"/>
  <c r="ADM21" i="1"/>
  <c r="ADI21" i="1"/>
  <c r="ADE21" i="1"/>
  <c r="ABM21" i="1"/>
  <c r="ABI21" i="1"/>
  <c r="ABE21" i="1"/>
  <c r="ABA21" i="1"/>
  <c r="AAW21" i="1"/>
  <c r="AAS21" i="1"/>
  <c r="AAO21" i="1"/>
  <c r="AAK21" i="1"/>
  <c r="AAG21" i="1"/>
  <c r="AAC21" i="1"/>
  <c r="ZY21" i="1"/>
  <c r="ZU21" i="1"/>
  <c r="ZQ21" i="1"/>
  <c r="ZM21" i="1"/>
  <c r="ZI21" i="1"/>
  <c r="ZE21" i="1"/>
  <c r="ZA21" i="1"/>
  <c r="YW21" i="1"/>
  <c r="YS21" i="1"/>
  <c r="YO21" i="1"/>
  <c r="YK21" i="1"/>
  <c r="YG21" i="1"/>
  <c r="YC21" i="1"/>
  <c r="XY21" i="1"/>
  <c r="XU21" i="1"/>
  <c r="XQ21" i="1"/>
  <c r="XM21" i="1"/>
  <c r="XI21" i="1"/>
  <c r="XE21" i="1"/>
  <c r="XA21" i="1"/>
  <c r="WW21" i="1"/>
  <c r="WS21" i="1"/>
  <c r="WO21" i="1"/>
  <c r="WK21" i="1"/>
  <c r="WG21" i="1"/>
  <c r="WC21" i="1"/>
  <c r="VY21" i="1"/>
  <c r="VU21" i="1"/>
  <c r="VQ21" i="1"/>
  <c r="VM21" i="1"/>
  <c r="VI21" i="1"/>
  <c r="VE21" i="1"/>
  <c r="VA21" i="1"/>
  <c r="UW21" i="1"/>
  <c r="US21" i="1"/>
  <c r="UO21" i="1"/>
  <c r="UK21" i="1"/>
  <c r="UG21" i="1"/>
  <c r="UC21" i="1"/>
  <c r="TY21" i="1"/>
  <c r="TU21" i="1"/>
  <c r="TQ21" i="1"/>
  <c r="TM21" i="1"/>
  <c r="TI21" i="1"/>
  <c r="TE21" i="1"/>
  <c r="TA21" i="1"/>
  <c r="SW21" i="1"/>
  <c r="SS21" i="1"/>
  <c r="SO21" i="1"/>
  <c r="SK21" i="1"/>
  <c r="SG21" i="1"/>
  <c r="SC21" i="1"/>
  <c r="RY21" i="1"/>
  <c r="RU21" i="1"/>
  <c r="RQ21" i="1"/>
  <c r="RM21" i="1"/>
  <c r="RI21" i="1"/>
  <c r="RE21" i="1"/>
  <c r="RA21" i="1"/>
  <c r="QW21" i="1"/>
  <c r="QS21" i="1"/>
  <c r="QO21" i="1"/>
  <c r="QK21" i="1"/>
  <c r="QG21" i="1"/>
  <c r="QC21" i="1"/>
  <c r="PY21" i="1"/>
  <c r="PU21" i="1"/>
  <c r="PQ21" i="1"/>
  <c r="PM21" i="1"/>
  <c r="PI21" i="1"/>
  <c r="PE21" i="1"/>
  <c r="PA21" i="1"/>
  <c r="OW21" i="1"/>
  <c r="OS21" i="1"/>
  <c r="OO21" i="1"/>
  <c r="OK21" i="1"/>
  <c r="OG21" i="1"/>
  <c r="OC21" i="1"/>
  <c r="NY21" i="1"/>
  <c r="NU21" i="1"/>
  <c r="NQ21" i="1"/>
  <c r="NM21" i="1"/>
  <c r="NI21" i="1"/>
  <c r="NE21" i="1"/>
  <c r="NA21" i="1"/>
  <c r="MW21" i="1"/>
  <c r="MS21" i="1"/>
  <c r="MO21" i="1"/>
  <c r="MK21" i="1"/>
  <c r="MG21" i="1"/>
  <c r="MC21" i="1"/>
  <c r="LY21" i="1"/>
  <c r="LU21" i="1"/>
  <c r="LQ21" i="1"/>
  <c r="LM21" i="1"/>
  <c r="LI21" i="1"/>
  <c r="LE21" i="1"/>
  <c r="LA21" i="1"/>
  <c r="KW21" i="1"/>
  <c r="KS21" i="1"/>
  <c r="KO21" i="1"/>
  <c r="KK21" i="1"/>
  <c r="KG21" i="1"/>
  <c r="KC21" i="1"/>
  <c r="JY21" i="1"/>
  <c r="JU21" i="1"/>
  <c r="JQ21" i="1"/>
  <c r="JM21" i="1"/>
  <c r="JI21" i="1"/>
  <c r="JE21" i="1"/>
  <c r="JA21" i="1"/>
  <c r="IW21" i="1"/>
  <c r="IS21" i="1"/>
  <c r="IO21" i="1"/>
  <c r="IK21" i="1"/>
  <c r="IG21" i="1"/>
  <c r="IC21" i="1"/>
  <c r="HY21" i="1"/>
  <c r="HU21" i="1"/>
  <c r="HQ21" i="1"/>
  <c r="HM21" i="1"/>
  <c r="HI21" i="1"/>
  <c r="HE21" i="1"/>
  <c r="HA21" i="1"/>
  <c r="GW21" i="1"/>
  <c r="GS21" i="1"/>
  <c r="GO21" i="1"/>
  <c r="GK21" i="1"/>
  <c r="GG21" i="1"/>
  <c r="GC21" i="1"/>
  <c r="FY21" i="1"/>
  <c r="FU21" i="1"/>
  <c r="FQ21" i="1"/>
  <c r="FM21" i="1"/>
  <c r="FI21" i="1"/>
  <c r="FE21" i="1"/>
  <c r="FA21" i="1"/>
  <c r="EW21" i="1"/>
  <c r="ES21" i="1"/>
  <c r="EO21" i="1"/>
  <c r="EK21" i="1"/>
  <c r="EG21" i="1"/>
  <c r="EC21" i="1"/>
  <c r="DY21" i="1"/>
  <c r="DU21" i="1"/>
  <c r="DQ21" i="1"/>
  <c r="DM21" i="1"/>
  <c r="DI21" i="1"/>
  <c r="DE21" i="1"/>
  <c r="DA21" i="1"/>
  <c r="CW21" i="1"/>
  <c r="CS21" i="1"/>
  <c r="CO21" i="1"/>
  <c r="CK21" i="1"/>
  <c r="CG21" i="1"/>
  <c r="CC21" i="1"/>
  <c r="BY21" i="1"/>
  <c r="BU21" i="1"/>
  <c r="BQ21" i="1"/>
  <c r="BM21" i="1"/>
  <c r="BI21" i="1"/>
  <c r="BE21" i="1"/>
  <c r="BA21" i="1"/>
  <c r="AW21" i="1"/>
  <c r="AS21" i="1"/>
  <c r="AO21" i="1"/>
  <c r="AK21" i="1"/>
  <c r="AG21" i="1"/>
  <c r="AC21" i="1"/>
  <c r="Y21" i="1"/>
  <c r="U21" i="1"/>
  <c r="Q21" i="1"/>
  <c r="M21" i="1"/>
  <c r="I21" i="1"/>
  <c r="E21" i="1"/>
  <c r="AMG22" i="1"/>
  <c r="ALY22" i="1"/>
  <c r="ALU22" i="1"/>
  <c r="ALQ22" i="1"/>
  <c r="ALM22" i="1"/>
  <c r="ALI22" i="1"/>
  <c r="ALE22" i="1"/>
  <c r="ALA22" i="1"/>
  <c r="AKW22" i="1"/>
  <c r="AKS22" i="1"/>
  <c r="AKO22" i="1"/>
  <c r="AKK22" i="1"/>
  <c r="AKG22" i="1"/>
  <c r="AKC22" i="1"/>
  <c r="AJY22" i="1"/>
  <c r="AJU22" i="1"/>
  <c r="AJQ22" i="1"/>
  <c r="AJM22" i="1"/>
  <c r="AJI22" i="1"/>
  <c r="AJE22" i="1"/>
  <c r="AJA22" i="1"/>
  <c r="AIW22" i="1"/>
  <c r="AIS22" i="1"/>
  <c r="AIO22" i="1"/>
  <c r="AIK22" i="1"/>
  <c r="AHY22" i="1"/>
  <c r="AHU22" i="1"/>
  <c r="AHQ22" i="1"/>
  <c r="AHM22" i="1"/>
  <c r="AHI22" i="1"/>
  <c r="AHE22" i="1"/>
  <c r="AHA22" i="1"/>
  <c r="AGW22" i="1"/>
  <c r="AGS22" i="1"/>
  <c r="AGK22" i="1"/>
  <c r="AGG22" i="1"/>
  <c r="AGC22" i="1"/>
  <c r="AFY22" i="1"/>
  <c r="AFU22" i="1"/>
  <c r="AFQ22" i="1"/>
  <c r="AFM22" i="1"/>
  <c r="AFI22" i="1"/>
  <c r="AFE22" i="1"/>
  <c r="AFA22" i="1"/>
  <c r="AEW22" i="1"/>
  <c r="AES22" i="1"/>
  <c r="AEO22" i="1"/>
  <c r="AEK22" i="1"/>
  <c r="AEG22" i="1"/>
  <c r="AEC22" i="1"/>
  <c r="ADY22" i="1"/>
  <c r="ADU22" i="1"/>
  <c r="ADQ22" i="1"/>
  <c r="ADM22" i="1"/>
  <c r="ADI22" i="1"/>
  <c r="ADE22" i="1"/>
  <c r="ADA22" i="1"/>
  <c r="ACW22" i="1"/>
  <c r="ACS22" i="1"/>
  <c r="ACO22" i="1"/>
  <c r="ACK22" i="1"/>
  <c r="ACG22" i="1"/>
  <c r="ACC22" i="1"/>
  <c r="ABY22" i="1"/>
  <c r="ABU22" i="1"/>
  <c r="ABQ22" i="1"/>
  <c r="ABM22" i="1"/>
  <c r="ABI22" i="1"/>
  <c r="ABE22" i="1"/>
  <c r="ABA22" i="1"/>
  <c r="AAW22" i="1"/>
  <c r="AAS22" i="1"/>
  <c r="AAO22" i="1"/>
  <c r="AAK22" i="1"/>
  <c r="AAG22" i="1"/>
  <c r="AAC22" i="1"/>
  <c r="ZY22" i="1"/>
  <c r="ZU22" i="1"/>
  <c r="ZQ22" i="1"/>
  <c r="ZM22" i="1"/>
  <c r="ZI22" i="1"/>
  <c r="ZE22" i="1"/>
  <c r="ZA22" i="1"/>
  <c r="YW22" i="1"/>
  <c r="YS22" i="1"/>
  <c r="YO22" i="1"/>
  <c r="YK22" i="1"/>
  <c r="YG22" i="1"/>
  <c r="YC22" i="1"/>
  <c r="XY22" i="1"/>
  <c r="XU22" i="1"/>
  <c r="XQ22" i="1"/>
  <c r="XM22" i="1"/>
  <c r="XI22" i="1"/>
  <c r="XE22" i="1"/>
  <c r="XA22" i="1"/>
  <c r="WW22" i="1"/>
  <c r="WS22" i="1"/>
  <c r="WO22" i="1"/>
  <c r="WK22" i="1"/>
  <c r="WG22" i="1"/>
  <c r="WC22" i="1"/>
  <c r="VY22" i="1"/>
  <c r="VU22" i="1"/>
  <c r="VQ22" i="1"/>
  <c r="VM22" i="1"/>
  <c r="VI22" i="1"/>
  <c r="VE22" i="1"/>
  <c r="VA22" i="1"/>
  <c r="UW22" i="1"/>
  <c r="US22" i="1"/>
  <c r="UO22" i="1"/>
  <c r="UK22" i="1"/>
  <c r="UG22" i="1"/>
  <c r="UC22" i="1"/>
  <c r="TY22" i="1"/>
  <c r="TU22" i="1"/>
  <c r="TQ22" i="1"/>
  <c r="TM22" i="1"/>
  <c r="TI22" i="1"/>
  <c r="TE22" i="1"/>
  <c r="TA22" i="1"/>
  <c r="SW22" i="1"/>
  <c r="SS22" i="1"/>
  <c r="SO22" i="1"/>
  <c r="SK22" i="1"/>
  <c r="SG22" i="1"/>
  <c r="SC22" i="1"/>
  <c r="RY22" i="1"/>
  <c r="RU22" i="1"/>
  <c r="RQ22" i="1"/>
  <c r="RM22" i="1"/>
  <c r="RI22" i="1"/>
  <c r="RE22" i="1"/>
  <c r="RA22" i="1"/>
  <c r="QW22" i="1"/>
  <c r="QS22" i="1"/>
  <c r="QO22" i="1"/>
  <c r="QK22" i="1"/>
  <c r="QG22" i="1"/>
  <c r="QC22" i="1"/>
  <c r="PY22" i="1"/>
  <c r="PU22" i="1"/>
  <c r="PQ22" i="1"/>
  <c r="PM22" i="1"/>
  <c r="PI22" i="1"/>
  <c r="PE22" i="1"/>
  <c r="PA22" i="1"/>
  <c r="OW22" i="1"/>
  <c r="OS22" i="1"/>
  <c r="OO22" i="1"/>
  <c r="OK22" i="1"/>
  <c r="OG22" i="1"/>
  <c r="OC22" i="1"/>
  <c r="NY22" i="1"/>
  <c r="NU22" i="1"/>
  <c r="NQ22" i="1"/>
  <c r="NM22" i="1"/>
  <c r="NI22" i="1"/>
  <c r="NE22" i="1"/>
  <c r="NA22" i="1"/>
  <c r="MW22" i="1"/>
  <c r="MS22" i="1"/>
  <c r="MO22" i="1"/>
  <c r="MK22" i="1"/>
  <c r="MG22" i="1"/>
  <c r="MC22" i="1"/>
  <c r="LY22" i="1"/>
  <c r="LU22" i="1"/>
  <c r="LQ22" i="1"/>
  <c r="LM22" i="1"/>
  <c r="LI22" i="1"/>
  <c r="LE22" i="1"/>
  <c r="LA22" i="1"/>
  <c r="KW22" i="1"/>
  <c r="KS22" i="1"/>
  <c r="KO22" i="1"/>
  <c r="KK22" i="1"/>
  <c r="KG22" i="1"/>
  <c r="KC22" i="1"/>
  <c r="JY22" i="1"/>
  <c r="JU22" i="1"/>
  <c r="JQ22" i="1"/>
  <c r="JM22" i="1"/>
  <c r="JI22" i="1"/>
  <c r="JE22" i="1"/>
  <c r="JA22" i="1"/>
  <c r="IW22" i="1"/>
  <c r="IS22" i="1"/>
  <c r="IO22" i="1"/>
  <c r="IK22" i="1"/>
  <c r="IG22" i="1"/>
  <c r="IC22" i="1"/>
  <c r="HY22" i="1"/>
  <c r="HU22" i="1"/>
  <c r="HQ22" i="1"/>
  <c r="HM22" i="1"/>
  <c r="HI22" i="1"/>
  <c r="HE22" i="1"/>
  <c r="HA22" i="1"/>
  <c r="GW22" i="1"/>
  <c r="GS22" i="1"/>
  <c r="GO22" i="1"/>
  <c r="GK22" i="1"/>
  <c r="GG22" i="1"/>
  <c r="GC22" i="1"/>
  <c r="FY22" i="1"/>
  <c r="FU22" i="1"/>
  <c r="FQ22" i="1"/>
  <c r="FM22" i="1"/>
  <c r="FI22" i="1"/>
  <c r="FE22" i="1"/>
  <c r="FA22" i="1"/>
  <c r="EW22" i="1"/>
  <c r="ES22" i="1"/>
  <c r="EO22" i="1"/>
  <c r="EK22" i="1"/>
  <c r="EG22" i="1"/>
  <c r="EC22" i="1"/>
  <c r="DY22" i="1"/>
  <c r="DU22" i="1"/>
  <c r="DQ22" i="1"/>
  <c r="DM22" i="1"/>
  <c r="DI22" i="1"/>
  <c r="DE22" i="1"/>
  <c r="DA22" i="1"/>
  <c r="CW22" i="1"/>
  <c r="CS22" i="1"/>
  <c r="CO22" i="1"/>
  <c r="CK22" i="1"/>
  <c r="CG22" i="1"/>
  <c r="CC22" i="1"/>
  <c r="BY22" i="1"/>
  <c r="BU22" i="1"/>
  <c r="BQ22" i="1"/>
  <c r="BM22" i="1"/>
  <c r="BI22" i="1"/>
  <c r="BE22" i="1"/>
  <c r="BA22" i="1"/>
  <c r="AW22" i="1"/>
  <c r="AS22" i="1"/>
  <c r="AO22" i="1"/>
  <c r="AK22" i="1"/>
  <c r="AG22" i="1"/>
  <c r="AC22" i="1"/>
  <c r="Y22" i="1"/>
  <c r="U22" i="1"/>
  <c r="Q22" i="1"/>
  <c r="M22" i="1"/>
  <c r="I22" i="1"/>
  <c r="E22" i="1"/>
  <c r="AMG23" i="1"/>
  <c r="ALY23" i="1"/>
  <c r="ALU23" i="1"/>
  <c r="ALQ23" i="1"/>
  <c r="ALM23" i="1"/>
  <c r="ALI23" i="1"/>
  <c r="ALE23" i="1"/>
  <c r="ALA23" i="1"/>
  <c r="AKW23" i="1"/>
  <c r="AKS23" i="1"/>
  <c r="AKO23" i="1"/>
  <c r="AKK23" i="1"/>
  <c r="AKG23" i="1"/>
  <c r="AKC23" i="1"/>
  <c r="AJY23" i="1"/>
  <c r="AJU23" i="1"/>
  <c r="AJQ23" i="1"/>
  <c r="AJM23" i="1"/>
  <c r="AJI23" i="1"/>
  <c r="AJE23" i="1"/>
  <c r="AJA23" i="1"/>
  <c r="AIW23" i="1"/>
  <c r="AIS23" i="1"/>
  <c r="AIO23" i="1"/>
  <c r="AIK23" i="1"/>
  <c r="AHY23" i="1"/>
  <c r="AHU23" i="1"/>
  <c r="AHQ23" i="1"/>
  <c r="AHM23" i="1"/>
  <c r="AHI23" i="1"/>
  <c r="AHE23" i="1"/>
  <c r="AHA23" i="1"/>
  <c r="AGW23" i="1"/>
  <c r="AGS23" i="1"/>
  <c r="AGK23" i="1"/>
  <c r="AGG23" i="1"/>
  <c r="AGC23" i="1"/>
  <c r="AFY23" i="1"/>
  <c r="AFU23" i="1"/>
  <c r="AFQ23" i="1"/>
  <c r="AFM23" i="1"/>
  <c r="AFI23" i="1"/>
  <c r="AFE23" i="1"/>
  <c r="AFA23" i="1"/>
  <c r="AEW23" i="1"/>
  <c r="AES23" i="1"/>
  <c r="AEO23" i="1"/>
  <c r="AEK23" i="1"/>
  <c r="AEG23" i="1"/>
  <c r="AEC23" i="1"/>
  <c r="ADY23" i="1"/>
  <c r="ADU23" i="1"/>
  <c r="ADQ23" i="1"/>
  <c r="ADM23" i="1"/>
  <c r="ADI23" i="1"/>
  <c r="ADE23" i="1"/>
  <c r="ADA23" i="1"/>
  <c r="ACW23" i="1"/>
  <c r="ACS23" i="1"/>
  <c r="ACO23" i="1"/>
  <c r="ACK23" i="1"/>
  <c r="ACG23" i="1"/>
  <c r="ACC23" i="1"/>
  <c r="ABY23" i="1"/>
  <c r="ABU23" i="1"/>
  <c r="ABQ23" i="1"/>
  <c r="ABM23" i="1"/>
  <c r="ABI23" i="1"/>
  <c r="ABE23" i="1"/>
  <c r="ABA23" i="1"/>
  <c r="AAW23" i="1"/>
  <c r="AAS23" i="1"/>
  <c r="AAO23" i="1"/>
  <c r="AAK23" i="1"/>
  <c r="AAG23" i="1"/>
  <c r="AAC23" i="1"/>
  <c r="ZY23" i="1"/>
  <c r="ZU23" i="1"/>
  <c r="ZQ23" i="1"/>
  <c r="ZM23" i="1"/>
  <c r="ZI23" i="1"/>
  <c r="ZE23" i="1"/>
  <c r="ZA23" i="1"/>
  <c r="YW23" i="1"/>
  <c r="YS23" i="1"/>
  <c r="YO23" i="1"/>
  <c r="YK23" i="1"/>
  <c r="YG23" i="1"/>
  <c r="YC23" i="1"/>
  <c r="XY23" i="1"/>
  <c r="XU23" i="1"/>
  <c r="XQ23" i="1"/>
  <c r="XM23" i="1"/>
  <c r="XI23" i="1"/>
  <c r="XE23" i="1"/>
  <c r="XA23" i="1"/>
  <c r="WW23" i="1"/>
  <c r="WS23" i="1"/>
  <c r="WO23" i="1"/>
  <c r="WK23" i="1"/>
  <c r="WG23" i="1"/>
  <c r="WC23" i="1"/>
  <c r="VY23" i="1"/>
  <c r="VU23" i="1"/>
  <c r="VQ23" i="1"/>
  <c r="VM23" i="1"/>
  <c r="VI23" i="1"/>
  <c r="VE23" i="1"/>
  <c r="VA23" i="1"/>
  <c r="UW23" i="1"/>
  <c r="US23" i="1"/>
  <c r="UO23" i="1"/>
  <c r="UK23" i="1"/>
  <c r="UG23" i="1"/>
  <c r="UC23" i="1"/>
  <c r="TY23" i="1"/>
  <c r="TU23" i="1"/>
  <c r="TQ23" i="1"/>
  <c r="TM23" i="1"/>
  <c r="TI23" i="1"/>
  <c r="TE23" i="1"/>
  <c r="TA23" i="1"/>
  <c r="SW23" i="1"/>
  <c r="SS23" i="1"/>
  <c r="SO23" i="1"/>
  <c r="SK23" i="1"/>
  <c r="SG23" i="1"/>
  <c r="SC23" i="1"/>
  <c r="RY23" i="1"/>
  <c r="RU23" i="1"/>
  <c r="RQ23" i="1"/>
  <c r="RM23" i="1"/>
  <c r="RI23" i="1"/>
  <c r="RE23" i="1"/>
  <c r="RA23" i="1"/>
  <c r="QW23" i="1"/>
  <c r="QS23" i="1"/>
  <c r="QO23" i="1"/>
  <c r="QK23" i="1"/>
  <c r="QG23" i="1"/>
  <c r="QC23" i="1"/>
  <c r="PY23" i="1"/>
  <c r="PU23" i="1"/>
  <c r="PQ23" i="1"/>
  <c r="PM23" i="1"/>
  <c r="PI23" i="1"/>
  <c r="PE23" i="1"/>
  <c r="PA23" i="1"/>
  <c r="OW23" i="1"/>
  <c r="OS23" i="1"/>
  <c r="OO23" i="1"/>
  <c r="OK23" i="1"/>
  <c r="OG23" i="1"/>
  <c r="OC23" i="1"/>
  <c r="NY23" i="1"/>
  <c r="NU23" i="1"/>
  <c r="NQ23" i="1"/>
  <c r="NM23" i="1"/>
  <c r="NI23" i="1"/>
  <c r="NE23" i="1"/>
  <c r="NA23" i="1"/>
  <c r="MW23" i="1"/>
  <c r="MS23" i="1"/>
  <c r="MO23" i="1"/>
  <c r="MK23" i="1"/>
  <c r="MG23" i="1"/>
  <c r="MC23" i="1"/>
  <c r="LY23" i="1"/>
  <c r="LU23" i="1"/>
  <c r="LQ23" i="1"/>
  <c r="LM23" i="1"/>
  <c r="LI23" i="1"/>
  <c r="LE23" i="1"/>
  <c r="LA23" i="1"/>
  <c r="KW23" i="1"/>
  <c r="KS23" i="1"/>
  <c r="KO23" i="1"/>
  <c r="KK23" i="1"/>
  <c r="KG23" i="1"/>
  <c r="KC23" i="1"/>
  <c r="JY23" i="1"/>
  <c r="JU23" i="1"/>
  <c r="JQ23" i="1"/>
  <c r="JM23" i="1"/>
  <c r="JI23" i="1"/>
  <c r="JE23" i="1"/>
  <c r="JA23" i="1"/>
  <c r="IW23" i="1"/>
  <c r="IS23" i="1"/>
  <c r="IO23" i="1"/>
  <c r="IK23" i="1"/>
  <c r="IG23" i="1"/>
  <c r="IC23" i="1"/>
  <c r="HY23" i="1"/>
  <c r="HU23" i="1"/>
  <c r="HQ23" i="1"/>
  <c r="HM23" i="1"/>
  <c r="HI23" i="1"/>
  <c r="HE23" i="1"/>
  <c r="HA23" i="1"/>
  <c r="GW23" i="1"/>
  <c r="GS23" i="1"/>
  <c r="GO23" i="1"/>
  <c r="GK23" i="1"/>
  <c r="GG23" i="1"/>
  <c r="GC23" i="1"/>
  <c r="FY23" i="1"/>
  <c r="FU23" i="1"/>
  <c r="FQ23" i="1"/>
  <c r="FM23" i="1"/>
  <c r="FI23" i="1"/>
  <c r="FE23" i="1"/>
  <c r="FA23" i="1"/>
  <c r="EW23" i="1"/>
  <c r="ES23" i="1"/>
  <c r="EO23" i="1"/>
  <c r="EK23" i="1"/>
  <c r="EG23" i="1"/>
  <c r="EC23" i="1"/>
  <c r="DY23" i="1"/>
  <c r="DU23" i="1"/>
  <c r="DQ23" i="1"/>
  <c r="DM23" i="1"/>
  <c r="DI23" i="1"/>
  <c r="DE23" i="1"/>
  <c r="DA23" i="1"/>
  <c r="CW23" i="1"/>
  <c r="CS23" i="1"/>
  <c r="CO23" i="1"/>
  <c r="CK23" i="1"/>
  <c r="CG23" i="1"/>
  <c r="CC23" i="1"/>
  <c r="BY23" i="1"/>
  <c r="BU23" i="1"/>
  <c r="BQ23" i="1"/>
  <c r="BM23" i="1"/>
  <c r="BI23" i="1"/>
  <c r="BE23" i="1"/>
  <c r="BA23" i="1"/>
  <c r="AW23" i="1"/>
  <c r="AS23" i="1"/>
  <c r="AO23" i="1"/>
  <c r="AK23" i="1"/>
  <c r="AG23" i="1"/>
  <c r="AC23" i="1"/>
  <c r="Y23" i="1"/>
  <c r="U23" i="1"/>
  <c r="Q23" i="1"/>
  <c r="M23" i="1"/>
  <c r="I23" i="1"/>
  <c r="E23" i="1"/>
  <c r="AEC12" i="1"/>
  <c r="AMG12" i="1"/>
  <c r="ALY12" i="1"/>
  <c r="ALU12" i="1"/>
  <c r="ALQ12" i="1"/>
  <c r="ALM12" i="1"/>
  <c r="ALI12" i="1"/>
  <c r="ALE12" i="1"/>
  <c r="ALA12" i="1"/>
  <c r="AKW12" i="1"/>
  <c r="AKS12" i="1"/>
  <c r="AKO12" i="1"/>
  <c r="AKK12" i="1"/>
  <c r="AKG12" i="1"/>
  <c r="AKC12" i="1"/>
  <c r="AJY12" i="1"/>
  <c r="AJU12" i="1"/>
  <c r="AJQ12" i="1"/>
  <c r="AJM12" i="1"/>
  <c r="AJI12" i="1"/>
  <c r="AJE12" i="1"/>
  <c r="AJA12" i="1"/>
  <c r="AIW12" i="1"/>
  <c r="AIS12" i="1"/>
  <c r="AIO12" i="1"/>
  <c r="AIK12" i="1"/>
  <c r="AHY12" i="1"/>
  <c r="AHU12" i="1"/>
  <c r="AHQ12" i="1"/>
  <c r="AHM12" i="1"/>
  <c r="AHI12" i="1"/>
  <c r="AHE12" i="1"/>
  <c r="AHA12" i="1"/>
  <c r="AGW12" i="1"/>
  <c r="AGS12" i="1"/>
  <c r="AGK12" i="1"/>
  <c r="AGG12" i="1"/>
  <c r="AGC12" i="1"/>
  <c r="AFY12" i="1"/>
  <c r="AFU12" i="1"/>
  <c r="AFQ12" i="1"/>
  <c r="AFM12" i="1"/>
  <c r="AFI12" i="1"/>
  <c r="AFE12" i="1"/>
  <c r="AFA12" i="1"/>
  <c r="AEW12" i="1"/>
  <c r="AES12" i="1"/>
  <c r="AEO12" i="1"/>
  <c r="AEK12" i="1"/>
  <c r="AEG12" i="1"/>
  <c r="ADY12" i="1"/>
  <c r="ADU12" i="1"/>
  <c r="ADQ12" i="1"/>
  <c r="ADM12" i="1"/>
  <c r="ADI12" i="1"/>
  <c r="ADE12" i="1"/>
  <c r="ADA12" i="1"/>
  <c r="ACW12" i="1"/>
  <c r="ACS12" i="1"/>
  <c r="ACO12" i="1"/>
  <c r="ACK12" i="1"/>
  <c r="ACG12" i="1"/>
  <c r="ACC12" i="1"/>
  <c r="ABY12" i="1"/>
  <c r="ABU12" i="1"/>
  <c r="ABQ12" i="1"/>
  <c r="ABM12" i="1"/>
  <c r="ABI12" i="1"/>
  <c r="ABE12" i="1"/>
  <c r="ABA12" i="1"/>
  <c r="AAW12" i="1"/>
  <c r="AAS12" i="1"/>
  <c r="AAO12" i="1"/>
  <c r="AAK12" i="1"/>
  <c r="AAG12" i="1"/>
  <c r="AAC12" i="1"/>
  <c r="ZY12" i="1"/>
  <c r="ZU12" i="1"/>
  <c r="ZQ12" i="1"/>
  <c r="ZM12" i="1"/>
  <c r="ZI12" i="1"/>
  <c r="ZE12" i="1"/>
  <c r="ZA12" i="1"/>
  <c r="YW12" i="1"/>
  <c r="YS12" i="1"/>
  <c r="YO12" i="1"/>
  <c r="YK12" i="1"/>
  <c r="YG12" i="1"/>
  <c r="YC12" i="1"/>
  <c r="XY12" i="1"/>
  <c r="XU12" i="1"/>
  <c r="XQ12" i="1"/>
  <c r="XM12" i="1"/>
  <c r="XI12" i="1"/>
  <c r="XE12" i="1"/>
  <c r="XA12" i="1"/>
  <c r="WW12" i="1"/>
  <c r="WS12" i="1"/>
  <c r="WO12" i="1"/>
  <c r="WK12" i="1"/>
  <c r="WG12" i="1"/>
  <c r="WC12" i="1"/>
  <c r="VY12" i="1"/>
  <c r="VU12" i="1"/>
  <c r="VQ12" i="1"/>
  <c r="VM12" i="1"/>
  <c r="VI12" i="1"/>
  <c r="VE12" i="1"/>
  <c r="VA12" i="1"/>
  <c r="UW12" i="1"/>
  <c r="US12" i="1"/>
  <c r="UO12" i="1"/>
  <c r="UK12" i="1"/>
  <c r="UG12" i="1"/>
  <c r="UC12" i="1"/>
  <c r="TY12" i="1"/>
  <c r="TU12" i="1"/>
  <c r="TQ12" i="1"/>
  <c r="TM12" i="1"/>
  <c r="TI12" i="1"/>
  <c r="TE12" i="1"/>
  <c r="TA12" i="1"/>
  <c r="SW12" i="1"/>
  <c r="SS12" i="1"/>
  <c r="SO12" i="1"/>
  <c r="SK12" i="1"/>
  <c r="SG12" i="1"/>
  <c r="SC12" i="1"/>
  <c r="RY12" i="1"/>
  <c r="RU12" i="1"/>
  <c r="RQ12" i="1"/>
  <c r="RM12" i="1"/>
  <c r="RI12" i="1"/>
  <c r="RE12" i="1"/>
  <c r="RA12" i="1"/>
  <c r="QW12" i="1"/>
  <c r="QS12" i="1"/>
  <c r="QO12" i="1"/>
  <c r="QK12" i="1"/>
  <c r="QG12" i="1"/>
  <c r="QC12" i="1"/>
  <c r="PY12" i="1"/>
  <c r="PU12" i="1"/>
  <c r="PQ12" i="1"/>
  <c r="PM12" i="1"/>
  <c r="PI12" i="1"/>
  <c r="PE12" i="1"/>
  <c r="PA12" i="1"/>
  <c r="OW12" i="1"/>
  <c r="OS12" i="1"/>
  <c r="OO12" i="1"/>
  <c r="OK12" i="1"/>
  <c r="OG12" i="1"/>
  <c r="OC12" i="1"/>
  <c r="NY12" i="1"/>
  <c r="NU12" i="1"/>
  <c r="NQ12" i="1"/>
  <c r="NM12" i="1"/>
  <c r="NI12" i="1"/>
  <c r="NE12" i="1"/>
  <c r="NA12" i="1"/>
  <c r="MW12" i="1"/>
  <c r="MS12" i="1"/>
  <c r="MO12" i="1"/>
  <c r="MK12" i="1"/>
  <c r="MG12" i="1"/>
  <c r="MC12" i="1"/>
  <c r="LY12" i="1"/>
  <c r="LU12" i="1"/>
  <c r="LQ12" i="1"/>
  <c r="LM12" i="1"/>
  <c r="LI12" i="1"/>
  <c r="LE12" i="1"/>
  <c r="LA12" i="1"/>
  <c r="KW12" i="1"/>
  <c r="KS12" i="1"/>
  <c r="KO12" i="1"/>
  <c r="KK12" i="1"/>
  <c r="KG12" i="1"/>
  <c r="KC12" i="1"/>
  <c r="JY12" i="1"/>
  <c r="JU12" i="1"/>
  <c r="JQ12" i="1"/>
  <c r="JM12" i="1"/>
  <c r="JI12" i="1"/>
  <c r="JE12" i="1"/>
  <c r="JA12" i="1"/>
  <c r="IW12" i="1"/>
  <c r="IS12" i="1"/>
  <c r="IO12" i="1"/>
  <c r="IK12" i="1"/>
  <c r="IG12" i="1"/>
  <c r="IC12" i="1"/>
  <c r="HY12" i="1"/>
  <c r="HU12" i="1"/>
  <c r="HQ12" i="1"/>
  <c r="HM12" i="1"/>
  <c r="HI12" i="1"/>
  <c r="HE12" i="1"/>
  <c r="HA12" i="1"/>
  <c r="GW12" i="1"/>
  <c r="GS12" i="1"/>
  <c r="GO12" i="1"/>
  <c r="GK12" i="1"/>
  <c r="GG12" i="1"/>
  <c r="GC12" i="1"/>
  <c r="FY12" i="1"/>
  <c r="FU12" i="1"/>
  <c r="FQ12" i="1"/>
  <c r="FM12" i="1"/>
  <c r="FI12" i="1"/>
  <c r="FE12" i="1"/>
  <c r="FA12" i="1"/>
  <c r="EW12" i="1"/>
  <c r="ES12" i="1"/>
  <c r="EO12" i="1"/>
  <c r="EK12" i="1"/>
  <c r="EG12" i="1"/>
  <c r="EC12" i="1"/>
  <c r="DY12" i="1"/>
  <c r="DU12" i="1"/>
  <c r="DQ12" i="1"/>
  <c r="DM12" i="1"/>
  <c r="DI12" i="1"/>
  <c r="DE12" i="1"/>
  <c r="DA12" i="1"/>
  <c r="CW12" i="1"/>
  <c r="CS12" i="1"/>
  <c r="CO12" i="1"/>
  <c r="CK12" i="1"/>
  <c r="CG12" i="1"/>
  <c r="CC12" i="1"/>
  <c r="BY12" i="1"/>
  <c r="BU12" i="1"/>
  <c r="BQ12" i="1"/>
  <c r="BM12" i="1"/>
  <c r="BI12" i="1"/>
  <c r="BE12" i="1"/>
  <c r="BA12" i="1"/>
  <c r="AW12" i="1"/>
  <c r="AS12" i="1"/>
  <c r="AO12" i="1"/>
  <c r="AK12" i="1"/>
  <c r="AG12" i="1"/>
  <c r="AC12" i="1"/>
  <c r="Y12" i="1"/>
  <c r="U12" i="1"/>
  <c r="Q12" i="1"/>
  <c r="M12" i="1"/>
  <c r="I12" i="1"/>
  <c r="E12" i="1"/>
  <c r="AMG17" i="1"/>
  <c r="ALY17" i="1"/>
  <c r="ALU17" i="1"/>
  <c r="ALQ17" i="1"/>
  <c r="ALM17" i="1"/>
  <c r="ALI17" i="1"/>
  <c r="ALE17" i="1"/>
  <c r="ALA17" i="1"/>
  <c r="AKW17" i="1"/>
  <c r="AKS17" i="1"/>
  <c r="AKO17" i="1"/>
  <c r="AKK17" i="1"/>
  <c r="AKG17" i="1"/>
  <c r="AKC17" i="1"/>
  <c r="AJY17" i="1"/>
  <c r="AJU17" i="1"/>
  <c r="AJQ17" i="1"/>
  <c r="AJM17" i="1"/>
  <c r="AJI17" i="1"/>
  <c r="AJE17" i="1"/>
  <c r="AJA17" i="1"/>
  <c r="AIW17" i="1"/>
  <c r="AIS17" i="1"/>
  <c r="AIO17" i="1"/>
  <c r="AIK17" i="1"/>
  <c r="AHY17" i="1"/>
  <c r="AHU17" i="1"/>
  <c r="AHQ17" i="1"/>
  <c r="AHM17" i="1"/>
  <c r="AHI17" i="1"/>
  <c r="AHE17" i="1"/>
  <c r="AHA17" i="1"/>
  <c r="AGW17" i="1"/>
  <c r="AGS17" i="1"/>
  <c r="AGK17" i="1"/>
  <c r="AGG17" i="1"/>
  <c r="AGC17" i="1"/>
  <c r="AFY17" i="1"/>
  <c r="AFU17" i="1"/>
  <c r="AFQ17" i="1"/>
  <c r="AFM17" i="1"/>
  <c r="AFI17" i="1"/>
  <c r="AFE17" i="1"/>
  <c r="AFA17" i="1"/>
  <c r="AEW17" i="1"/>
  <c r="AES17" i="1"/>
  <c r="AEO17" i="1"/>
  <c r="AEK17" i="1"/>
  <c r="AEG17" i="1"/>
  <c r="AEC17" i="1"/>
  <c r="ADY17" i="1"/>
  <c r="ADU17" i="1"/>
  <c r="ADQ17" i="1"/>
  <c r="ADM17" i="1"/>
  <c r="ADI17" i="1"/>
  <c r="ADE17" i="1"/>
  <c r="ADA17" i="1"/>
  <c r="ACW17" i="1"/>
  <c r="ACS17" i="1"/>
  <c r="ACO17" i="1"/>
  <c r="ACK17" i="1"/>
  <c r="ACG17" i="1"/>
  <c r="ACC17" i="1"/>
  <c r="ABY17" i="1"/>
  <c r="ABU17" i="1"/>
  <c r="ABQ17" i="1"/>
  <c r="ABM17" i="1"/>
  <c r="ABI17" i="1"/>
  <c r="ABE17" i="1"/>
  <c r="ABA17" i="1"/>
  <c r="AAW17" i="1"/>
  <c r="AAS17" i="1"/>
  <c r="AAO17" i="1"/>
  <c r="AAK17" i="1"/>
  <c r="AAG17" i="1"/>
  <c r="AAC17" i="1"/>
  <c r="ZY17" i="1"/>
  <c r="ZU17" i="1"/>
  <c r="ZQ17" i="1"/>
  <c r="ZM17" i="1"/>
  <c r="ZI17" i="1"/>
  <c r="ZE17" i="1"/>
  <c r="ZA17" i="1"/>
  <c r="YW17" i="1"/>
  <c r="YS17" i="1"/>
  <c r="YO17" i="1"/>
  <c r="YK17" i="1"/>
  <c r="YG17" i="1"/>
  <c r="YC17" i="1"/>
  <c r="XY17" i="1"/>
  <c r="XU17" i="1"/>
  <c r="XQ17" i="1"/>
  <c r="XM17" i="1"/>
  <c r="XI17" i="1"/>
  <c r="XE17" i="1"/>
  <c r="XA17" i="1"/>
  <c r="WW17" i="1"/>
  <c r="WS17" i="1"/>
  <c r="WO17" i="1"/>
  <c r="WK17" i="1"/>
  <c r="WG17" i="1"/>
  <c r="WC17" i="1"/>
  <c r="VY17" i="1"/>
  <c r="VU17" i="1"/>
  <c r="VQ17" i="1"/>
  <c r="VM17" i="1"/>
  <c r="VI17" i="1"/>
  <c r="VE17" i="1"/>
  <c r="VA17" i="1"/>
  <c r="UW17" i="1"/>
  <c r="US17" i="1"/>
  <c r="UO17" i="1"/>
  <c r="UK17" i="1"/>
  <c r="UG17" i="1"/>
  <c r="UC17" i="1"/>
  <c r="TY17" i="1"/>
  <c r="TU17" i="1"/>
  <c r="TQ17" i="1"/>
  <c r="TM17" i="1"/>
  <c r="TI17" i="1"/>
  <c r="TE17" i="1"/>
  <c r="TA17" i="1"/>
  <c r="SW17" i="1"/>
  <c r="SS17" i="1"/>
  <c r="SO17" i="1"/>
  <c r="SK17" i="1"/>
  <c r="SG17" i="1"/>
  <c r="SC17" i="1"/>
  <c r="RY17" i="1"/>
  <c r="RU17" i="1"/>
  <c r="RQ17" i="1"/>
  <c r="RM17" i="1"/>
  <c r="RI17" i="1"/>
  <c r="RE17" i="1"/>
  <c r="RA17" i="1"/>
  <c r="QW17" i="1"/>
  <c r="QS17" i="1"/>
  <c r="QO17" i="1"/>
  <c r="QK17" i="1"/>
  <c r="QG17" i="1"/>
  <c r="QC17" i="1"/>
  <c r="PY17" i="1"/>
  <c r="PU17" i="1"/>
  <c r="PQ17" i="1"/>
  <c r="PM17" i="1"/>
  <c r="PI17" i="1"/>
  <c r="PE17" i="1"/>
  <c r="PA17" i="1"/>
  <c r="OW17" i="1"/>
  <c r="OS17" i="1"/>
  <c r="OO17" i="1"/>
  <c r="OK17" i="1"/>
  <c r="OG17" i="1"/>
  <c r="OC17" i="1"/>
  <c r="NY17" i="1"/>
  <c r="NU17" i="1"/>
  <c r="NQ17" i="1"/>
  <c r="NM17" i="1"/>
  <c r="NI17" i="1"/>
  <c r="NE17" i="1"/>
  <c r="NA17" i="1"/>
  <c r="MW17" i="1"/>
  <c r="MS17" i="1"/>
  <c r="MO17" i="1"/>
  <c r="MK17" i="1"/>
  <c r="MG17" i="1"/>
  <c r="MC17" i="1"/>
  <c r="LY17" i="1"/>
  <c r="LU17" i="1"/>
  <c r="LQ17" i="1"/>
  <c r="LM17" i="1"/>
  <c r="LI17" i="1"/>
  <c r="LE17" i="1"/>
  <c r="LA17" i="1"/>
  <c r="KW17" i="1"/>
  <c r="KS17" i="1"/>
  <c r="KO17" i="1"/>
  <c r="KK17" i="1"/>
  <c r="KG17" i="1"/>
  <c r="KC17" i="1"/>
  <c r="JY17" i="1"/>
  <c r="JU17" i="1"/>
  <c r="AMG21" i="1"/>
  <c r="ALY21" i="1"/>
  <c r="ALU21" i="1"/>
  <c r="ALQ21" i="1"/>
  <c r="ALM21" i="1"/>
  <c r="ALI21" i="1"/>
  <c r="ALE21" i="1"/>
  <c r="ALA21" i="1"/>
  <c r="AKW21" i="1"/>
  <c r="AKS21" i="1"/>
  <c r="AKO21" i="1"/>
  <c r="AKK21" i="1"/>
  <c r="AKG21" i="1"/>
  <c r="AKC21" i="1"/>
  <c r="AJY21" i="1"/>
  <c r="AJU21" i="1"/>
  <c r="AJQ21" i="1"/>
  <c r="AJM21" i="1"/>
  <c r="AJI21" i="1"/>
  <c r="AJE21" i="1"/>
  <c r="AJA21" i="1"/>
  <c r="AIW21" i="1"/>
  <c r="AIS21" i="1"/>
  <c r="AIO21" i="1"/>
  <c r="AIK21" i="1"/>
  <c r="AHY21" i="1"/>
  <c r="AHU21" i="1"/>
  <c r="AHQ21" i="1"/>
  <c r="AHM21" i="1"/>
  <c r="AHI21" i="1"/>
  <c r="AHE21" i="1"/>
  <c r="AHA21" i="1"/>
  <c r="AGW21" i="1"/>
  <c r="AGS21" i="1"/>
  <c r="AGK21" i="1"/>
  <c r="AGG21" i="1"/>
  <c r="AGC21" i="1"/>
  <c r="AFY21" i="1"/>
  <c r="AFU21" i="1"/>
  <c r="AFQ21" i="1"/>
  <c r="AFM21" i="1"/>
  <c r="AFI21" i="1"/>
  <c r="AFE21" i="1"/>
  <c r="AFA21" i="1"/>
  <c r="AEW21" i="1"/>
  <c r="AES21" i="1"/>
  <c r="AEO21" i="1"/>
  <c r="AEK20" i="1"/>
  <c r="AEG20" i="1"/>
  <c r="AEC20" i="1"/>
  <c r="ADY20" i="1"/>
  <c r="ADU20" i="1"/>
  <c r="ADQ20" i="1"/>
  <c r="ADM20" i="1"/>
  <c r="ADI20" i="1"/>
  <c r="ADE20" i="1"/>
  <c r="ADA20" i="1"/>
  <c r="ACW20" i="1"/>
  <c r="ACS20" i="1"/>
  <c r="ACO20" i="1"/>
  <c r="ACK20" i="1"/>
  <c r="ACG20" i="1"/>
  <c r="ACC20" i="1"/>
  <c r="ABY20" i="1"/>
  <c r="ABU20" i="1"/>
  <c r="ABQ20" i="1"/>
  <c r="ABM20" i="1"/>
  <c r="ABI20" i="1"/>
  <c r="ABE20" i="1"/>
  <c r="ABA20" i="1"/>
  <c r="AAW20" i="1"/>
  <c r="AAS20" i="1"/>
  <c r="AAO20" i="1"/>
  <c r="AAK20" i="1"/>
  <c r="AAG20" i="1"/>
  <c r="AAC20" i="1"/>
  <c r="ZY20" i="1"/>
  <c r="ZU20" i="1"/>
  <c r="ZQ20" i="1"/>
  <c r="ZM20" i="1"/>
  <c r="ZI20" i="1"/>
  <c r="ZE20" i="1"/>
  <c r="ZA20" i="1"/>
  <c r="YW20" i="1"/>
  <c r="YS20" i="1"/>
  <c r="YO20" i="1"/>
  <c r="YK20" i="1"/>
  <c r="YG20" i="1"/>
  <c r="YC20" i="1"/>
  <c r="XY20" i="1"/>
  <c r="XU20" i="1"/>
  <c r="XQ20" i="1"/>
  <c r="XM20" i="1"/>
  <c r="XI20" i="1"/>
  <c r="XE20" i="1"/>
  <c r="XA20" i="1"/>
  <c r="WW20" i="1"/>
  <c r="WS20" i="1"/>
  <c r="WO20" i="1"/>
  <c r="WK20" i="1"/>
  <c r="WG20" i="1"/>
  <c r="WC20" i="1"/>
  <c r="VY20" i="1"/>
  <c r="VU20" i="1"/>
  <c r="VQ20" i="1"/>
  <c r="VM20" i="1"/>
  <c r="VI20" i="1"/>
  <c r="VE20" i="1"/>
  <c r="VA20" i="1"/>
  <c r="UW20" i="1"/>
  <c r="US20" i="1"/>
  <c r="UO20" i="1"/>
  <c r="UK20" i="1"/>
  <c r="UG20" i="1"/>
  <c r="UC20" i="1"/>
  <c r="TY20" i="1"/>
  <c r="TU20" i="1"/>
  <c r="TQ20" i="1"/>
  <c r="TM20" i="1"/>
  <c r="TI20" i="1"/>
  <c r="TE20" i="1"/>
  <c r="TA20" i="1"/>
  <c r="SW20" i="1"/>
  <c r="SS20" i="1"/>
  <c r="SO20" i="1"/>
  <c r="SK20" i="1"/>
  <c r="SG20" i="1"/>
  <c r="SC20" i="1"/>
  <c r="RY20" i="1"/>
  <c r="RU20" i="1"/>
  <c r="RQ20" i="1"/>
  <c r="RM20" i="1"/>
  <c r="RI20" i="1"/>
  <c r="RE20" i="1"/>
  <c r="RA20" i="1"/>
  <c r="QW20" i="1"/>
  <c r="QS20" i="1"/>
  <c r="QO20" i="1"/>
  <c r="QK20" i="1"/>
  <c r="QG20" i="1"/>
  <c r="QC20" i="1"/>
  <c r="PY20" i="1"/>
  <c r="PU20" i="1"/>
  <c r="PQ20" i="1"/>
  <c r="PM20" i="1"/>
  <c r="PI20" i="1"/>
  <c r="PE20" i="1"/>
  <c r="PA20" i="1"/>
  <c r="OW20" i="1"/>
  <c r="OS20" i="1"/>
  <c r="OO20" i="1"/>
  <c r="OK20" i="1"/>
  <c r="OG20" i="1"/>
  <c r="OC20" i="1"/>
  <c r="NY20" i="1"/>
  <c r="NU20" i="1"/>
  <c r="NQ20" i="1"/>
  <c r="NM20" i="1"/>
  <c r="NI20" i="1"/>
  <c r="NE20" i="1"/>
  <c r="NA20" i="1"/>
  <c r="MW20" i="1"/>
  <c r="MS20" i="1"/>
  <c r="MO20" i="1"/>
  <c r="MK20" i="1"/>
  <c r="MG20" i="1"/>
  <c r="MC20" i="1"/>
  <c r="LY20" i="1"/>
  <c r="LU20" i="1"/>
  <c r="LQ20" i="1"/>
  <c r="LM20" i="1"/>
  <c r="LI20" i="1"/>
  <c r="LE20" i="1"/>
  <c r="LA20" i="1"/>
  <c r="KW20" i="1"/>
  <c r="KS20" i="1"/>
  <c r="KO20" i="1"/>
  <c r="KK20" i="1"/>
  <c r="KG20" i="1"/>
  <c r="KC20" i="1"/>
  <c r="JY20" i="1"/>
  <c r="JU20" i="1"/>
  <c r="AMG30" i="1"/>
  <c r="ALY30" i="1"/>
  <c r="ALU30" i="1"/>
  <c r="ALQ30" i="1"/>
  <c r="ALM30" i="1"/>
  <c r="ALI30" i="1"/>
  <c r="ALE30" i="1"/>
  <c r="ALA30" i="1"/>
  <c r="AKW30" i="1"/>
  <c r="AKS30" i="1"/>
  <c r="AKO30" i="1"/>
  <c r="AKK30" i="1"/>
  <c r="AKG30" i="1"/>
  <c r="AKC30" i="1"/>
  <c r="AJY30" i="1"/>
  <c r="AJU30" i="1"/>
  <c r="AJQ30" i="1"/>
  <c r="AJM30" i="1"/>
  <c r="AJI30" i="1"/>
  <c r="AJE30" i="1"/>
  <c r="AJA30" i="1"/>
  <c r="AIW30" i="1"/>
  <c r="AIS30" i="1"/>
  <c r="AIO30" i="1"/>
  <c r="AIK30" i="1"/>
  <c r="AHY30" i="1"/>
  <c r="AHU30" i="1"/>
  <c r="AHQ30" i="1"/>
  <c r="AHM30" i="1"/>
  <c r="AHI30" i="1"/>
  <c r="AHE30" i="1"/>
  <c r="AHA30" i="1"/>
  <c r="AGW30" i="1"/>
  <c r="AGS30" i="1"/>
  <c r="AGK30" i="1"/>
  <c r="AGG30" i="1"/>
  <c r="AGC30" i="1"/>
  <c r="AFY30" i="1"/>
  <c r="AFU30" i="1"/>
  <c r="AFQ30" i="1"/>
  <c r="AFM30" i="1"/>
  <c r="AFI30" i="1"/>
  <c r="AFE30" i="1"/>
  <c r="AFA30" i="1"/>
  <c r="AEW30" i="1"/>
  <c r="AES30" i="1"/>
  <c r="AEO30" i="1"/>
  <c r="AEK30" i="1"/>
  <c r="AEG30" i="1"/>
  <c r="AEC30" i="1"/>
  <c r="ADY30" i="1"/>
  <c r="ADU30" i="1"/>
  <c r="ADQ30" i="1"/>
  <c r="ADM30" i="1"/>
  <c r="ADI30" i="1"/>
  <c r="ADE30" i="1"/>
  <c r="ADA30" i="1"/>
  <c r="ACW30" i="1"/>
  <c r="ACS30" i="1"/>
  <c r="ACO30" i="1"/>
  <c r="ACK30" i="1"/>
  <c r="ACG30" i="1"/>
  <c r="ACC30" i="1"/>
  <c r="ABY30" i="1"/>
  <c r="ABU30" i="1"/>
  <c r="ABQ30" i="1"/>
  <c r="ABM30" i="1"/>
  <c r="ABI30" i="1"/>
  <c r="ABE30" i="1"/>
  <c r="ABA30" i="1"/>
  <c r="AAW30" i="1"/>
  <c r="AAS30" i="1"/>
  <c r="AAO30" i="1"/>
  <c r="AAK30" i="1"/>
  <c r="AAG30" i="1"/>
  <c r="AAC30" i="1"/>
  <c r="ZY30" i="1"/>
  <c r="ZU30" i="1"/>
  <c r="ZQ30" i="1"/>
  <c r="ZM30" i="1"/>
  <c r="ZI30" i="1"/>
  <c r="ZE30" i="1"/>
  <c r="ZA30" i="1"/>
  <c r="YW30" i="1"/>
  <c r="YS30" i="1"/>
  <c r="YO30" i="1"/>
  <c r="YK30" i="1"/>
  <c r="YG30" i="1"/>
  <c r="YC30" i="1"/>
  <c r="XY30" i="1"/>
  <c r="XU30" i="1"/>
  <c r="AMG25" i="1"/>
  <c r="ALY25" i="1"/>
  <c r="ALU25" i="1"/>
  <c r="ALQ25" i="1"/>
  <c r="ALM25" i="1"/>
  <c r="ALI25" i="1"/>
  <c r="ALE25" i="1"/>
  <c r="ALA25" i="1"/>
  <c r="AKW25" i="1"/>
  <c r="AKS25" i="1"/>
  <c r="AKO25" i="1"/>
  <c r="AKK25" i="1"/>
  <c r="AKG25" i="1"/>
  <c r="AKC25" i="1"/>
  <c r="AJY25" i="1"/>
  <c r="AJU25" i="1"/>
  <c r="AJQ25" i="1"/>
  <c r="AJM25" i="1"/>
  <c r="AJI25" i="1"/>
  <c r="AJE25" i="1"/>
  <c r="AJA25" i="1"/>
  <c r="AIW25" i="1"/>
  <c r="AIS25" i="1"/>
  <c r="AIO25" i="1"/>
  <c r="AIK25" i="1"/>
  <c r="AHY25" i="1"/>
  <c r="AHU25" i="1"/>
  <c r="AHQ25" i="1"/>
  <c r="AHM25" i="1"/>
  <c r="AHI25" i="1"/>
  <c r="AHE25" i="1"/>
  <c r="AHA25" i="1"/>
  <c r="AGW25" i="1"/>
  <c r="AGS25" i="1"/>
  <c r="AGK25" i="1"/>
  <c r="AGG25" i="1"/>
  <c r="AGC25" i="1"/>
  <c r="AFY25" i="1"/>
  <c r="AFU25" i="1"/>
  <c r="AFQ25" i="1"/>
  <c r="AFM25" i="1"/>
  <c r="AFI25" i="1"/>
  <c r="AFE25" i="1"/>
  <c r="AFA25" i="1"/>
  <c r="AEW25" i="1"/>
  <c r="AES25" i="1"/>
  <c r="AEO25" i="1"/>
  <c r="AEK25" i="1"/>
  <c r="AEG25" i="1"/>
  <c r="AEC25" i="1"/>
  <c r="ADY25" i="1"/>
  <c r="ADU25" i="1"/>
  <c r="ADQ25" i="1"/>
  <c r="ADM25" i="1"/>
  <c r="ADI25" i="1"/>
  <c r="ADE25" i="1"/>
  <c r="ADA25" i="1"/>
  <c r="ACW25" i="1"/>
  <c r="ACS25" i="1"/>
  <c r="ACO25" i="1"/>
  <c r="ACK25" i="1"/>
  <c r="ACG25" i="1"/>
  <c r="ACC25" i="1"/>
  <c r="ABY25" i="1"/>
  <c r="ABU25" i="1"/>
  <c r="ABQ25" i="1"/>
  <c r="ABM25" i="1"/>
  <c r="ABI25" i="1"/>
  <c r="ABE25" i="1"/>
  <c r="ABA25" i="1"/>
  <c r="AAW25" i="1"/>
  <c r="AAS25" i="1"/>
  <c r="AAO25" i="1"/>
  <c r="AAK25" i="1"/>
  <c r="AAG25" i="1"/>
  <c r="AAC25" i="1"/>
  <c r="ZY25" i="1"/>
  <c r="ZU25" i="1"/>
  <c r="ZQ25" i="1"/>
  <c r="ZM25" i="1"/>
  <c r="ZI25" i="1"/>
  <c r="ZE25" i="1"/>
  <c r="ZA25" i="1"/>
  <c r="YW25" i="1"/>
  <c r="YS25" i="1"/>
  <c r="YO25" i="1"/>
  <c r="YK25" i="1"/>
  <c r="YG25" i="1"/>
  <c r="YC25" i="1"/>
  <c r="XY25" i="1"/>
  <c r="XU25" i="1"/>
  <c r="AMG26" i="1"/>
  <c r="ALY26" i="1"/>
  <c r="ALU26" i="1"/>
  <c r="ALQ26" i="1"/>
  <c r="ALM26" i="1"/>
  <c r="ALI26" i="1"/>
  <c r="ALE26" i="1"/>
  <c r="ALA26" i="1"/>
  <c r="AKW26" i="1"/>
  <c r="AKS26" i="1"/>
  <c r="AKO26" i="1"/>
  <c r="AKK26" i="1"/>
  <c r="AKG26" i="1"/>
  <c r="AKC26" i="1"/>
  <c r="AJY26" i="1"/>
  <c r="AJU26" i="1"/>
  <c r="AJQ26" i="1"/>
  <c r="AJM26" i="1"/>
  <c r="AJI26" i="1"/>
  <c r="AJE26" i="1"/>
  <c r="AJA26" i="1"/>
  <c r="AIW26" i="1"/>
  <c r="AIS26" i="1"/>
  <c r="AIO26" i="1"/>
  <c r="AIK26" i="1"/>
  <c r="AHY26" i="1"/>
  <c r="AHU26" i="1"/>
  <c r="AHQ26" i="1"/>
  <c r="AHM26" i="1"/>
  <c r="AHI26" i="1"/>
  <c r="AHE26" i="1"/>
  <c r="AHA26" i="1"/>
  <c r="AGW26" i="1"/>
  <c r="AGS26" i="1"/>
  <c r="AGK26" i="1"/>
  <c r="AGG26" i="1"/>
  <c r="AGC26" i="1"/>
  <c r="AFY26" i="1"/>
  <c r="AFU26" i="1"/>
  <c r="AFQ26" i="1"/>
  <c r="AFM26" i="1"/>
  <c r="AFI26" i="1"/>
  <c r="AFE26" i="1"/>
  <c r="AFA26" i="1"/>
  <c r="AEW26" i="1"/>
  <c r="AES26" i="1"/>
  <c r="AEO26" i="1"/>
  <c r="AEK26" i="1"/>
  <c r="AEG26" i="1"/>
  <c r="AEC26" i="1"/>
  <c r="ADY26" i="1"/>
  <c r="ADU26" i="1"/>
  <c r="ADQ26" i="1"/>
  <c r="ADM26" i="1"/>
  <c r="ADI26" i="1"/>
  <c r="ADE26" i="1"/>
  <c r="ADA26" i="1"/>
  <c r="ACW26" i="1"/>
  <c r="ACS26" i="1"/>
  <c r="ACO26" i="1"/>
  <c r="ACK26" i="1"/>
  <c r="ACG26" i="1"/>
  <c r="ACC26" i="1"/>
  <c r="ABY26" i="1"/>
  <c r="ABU26" i="1"/>
  <c r="ABQ26" i="1"/>
  <c r="ABM26" i="1"/>
  <c r="ABI26" i="1"/>
  <c r="ABE26" i="1"/>
  <c r="ABA26" i="1"/>
  <c r="AAW26" i="1"/>
  <c r="AAS26" i="1"/>
  <c r="AAO26" i="1"/>
  <c r="AAK26" i="1"/>
  <c r="XQ26" i="1"/>
  <c r="XM26" i="1"/>
  <c r="XI26" i="1"/>
  <c r="XE26" i="1"/>
  <c r="XA26" i="1"/>
  <c r="WW26" i="1"/>
  <c r="WS26" i="1"/>
  <c r="WO26" i="1"/>
  <c r="WK26" i="1"/>
  <c r="WG26" i="1"/>
  <c r="WC26" i="1"/>
  <c r="VY26" i="1"/>
  <c r="VU26" i="1"/>
  <c r="VQ26" i="1"/>
  <c r="VM26" i="1"/>
  <c r="VI26" i="1"/>
  <c r="VE26" i="1"/>
  <c r="VA26" i="1"/>
  <c r="UW26" i="1"/>
  <c r="US26" i="1"/>
  <c r="UO26" i="1"/>
  <c r="UK26" i="1"/>
  <c r="UG26" i="1"/>
  <c r="UC26" i="1"/>
  <c r="TY26" i="1"/>
  <c r="TU26" i="1"/>
  <c r="TQ26" i="1"/>
  <c r="TM26" i="1"/>
  <c r="TI26" i="1"/>
  <c r="TE26" i="1"/>
  <c r="TA26" i="1"/>
  <c r="SW26" i="1"/>
  <c r="SS26" i="1"/>
  <c r="SO26" i="1"/>
  <c r="SK26" i="1"/>
  <c r="SG26" i="1"/>
  <c r="SC26" i="1"/>
  <c r="RY26" i="1"/>
  <c r="RU26" i="1"/>
  <c r="RQ26" i="1"/>
  <c r="RM26" i="1"/>
  <c r="RI26" i="1"/>
  <c r="RE26" i="1"/>
  <c r="RA26" i="1"/>
  <c r="QW26" i="1"/>
  <c r="QS26" i="1"/>
  <c r="QO26" i="1"/>
  <c r="QK26" i="1"/>
  <c r="QG26" i="1"/>
  <c r="QC26" i="1"/>
  <c r="PY26" i="1"/>
  <c r="PU26" i="1"/>
  <c r="PQ26" i="1"/>
  <c r="PM26" i="1"/>
  <c r="PI26" i="1"/>
  <c r="PE26" i="1"/>
  <c r="PA26" i="1"/>
  <c r="OW26" i="1"/>
  <c r="OS26" i="1"/>
  <c r="OO26" i="1"/>
  <c r="OK26" i="1"/>
  <c r="OG26" i="1"/>
  <c r="OC26" i="1"/>
  <c r="NY26" i="1"/>
  <c r="NU26" i="1"/>
  <c r="NQ26" i="1"/>
  <c r="NM26" i="1"/>
  <c r="NI26" i="1"/>
  <c r="NE26" i="1"/>
  <c r="NA26" i="1"/>
  <c r="MW26" i="1"/>
  <c r="MS26" i="1"/>
  <c r="MO26" i="1"/>
  <c r="MK26" i="1"/>
  <c r="MG26" i="1"/>
  <c r="MC26" i="1"/>
  <c r="LY26" i="1"/>
  <c r="LU26" i="1"/>
  <c r="LQ26" i="1"/>
  <c r="LM26" i="1"/>
  <c r="LI26" i="1"/>
  <c r="LE26" i="1"/>
  <c r="LA26" i="1"/>
  <c r="KW26" i="1"/>
  <c r="KS26" i="1"/>
  <c r="KO26" i="1"/>
  <c r="KK26" i="1"/>
  <c r="KG26" i="1"/>
  <c r="KC26" i="1"/>
  <c r="JY26" i="1"/>
  <c r="JU26" i="1"/>
  <c r="JQ26" i="1"/>
  <c r="JM26" i="1"/>
  <c r="JI26" i="1"/>
  <c r="JE26" i="1"/>
  <c r="JA26" i="1"/>
  <c r="IW26" i="1"/>
  <c r="IS26" i="1"/>
  <c r="IO26" i="1"/>
  <c r="IK26" i="1"/>
  <c r="IG26" i="1"/>
  <c r="IC26" i="1"/>
  <c r="HY26" i="1"/>
  <c r="HU26" i="1"/>
  <c r="HQ26" i="1"/>
  <c r="HM26" i="1"/>
  <c r="HI26" i="1"/>
  <c r="HE26" i="1"/>
  <c r="HA26" i="1"/>
  <c r="GW26" i="1"/>
  <c r="GS26" i="1"/>
  <c r="GO26" i="1"/>
  <c r="GK26" i="1"/>
  <c r="GG26" i="1"/>
  <c r="GC26" i="1"/>
  <c r="FY26" i="1"/>
  <c r="FU26" i="1"/>
  <c r="FQ26" i="1"/>
  <c r="FM26" i="1"/>
  <c r="FI26" i="1"/>
  <c r="FE26" i="1"/>
  <c r="FA26" i="1"/>
  <c r="EW26" i="1"/>
  <c r="ES26" i="1"/>
  <c r="EO26" i="1"/>
  <c r="EK26" i="1"/>
  <c r="EG26" i="1"/>
  <c r="EC26" i="1"/>
  <c r="DY26" i="1"/>
  <c r="DU26" i="1"/>
  <c r="DQ26" i="1"/>
  <c r="DM26" i="1"/>
  <c r="DI26" i="1"/>
  <c r="DE26" i="1"/>
  <c r="DA26" i="1"/>
  <c r="CW26" i="1"/>
  <c r="CS26" i="1"/>
  <c r="CO26" i="1"/>
  <c r="CK26" i="1"/>
  <c r="CG26" i="1"/>
  <c r="CC26" i="1"/>
  <c r="BY26" i="1"/>
  <c r="BU26" i="1"/>
  <c r="BQ26" i="1"/>
  <c r="BM26" i="1"/>
  <c r="BI26" i="1"/>
  <c r="BE26" i="1"/>
  <c r="BA26" i="1"/>
  <c r="AW26" i="1"/>
  <c r="AS26" i="1"/>
  <c r="AO26" i="1"/>
  <c r="AK26" i="1"/>
  <c r="AG26" i="1"/>
  <c r="AC26" i="1"/>
  <c r="Y26" i="1"/>
  <c r="U26" i="1"/>
  <c r="Q26" i="1"/>
  <c r="M26" i="1"/>
  <c r="I26" i="1"/>
  <c r="E26" i="1"/>
  <c r="AMG31" i="1"/>
  <c r="ALY31" i="1"/>
  <c r="ALU31" i="1"/>
  <c r="ALQ31" i="1"/>
  <c r="ALM31" i="1"/>
  <c r="ALI31" i="1"/>
  <c r="ALE31" i="1"/>
  <c r="ALA31" i="1"/>
  <c r="AKW31" i="1"/>
  <c r="AKS31" i="1"/>
  <c r="AKO31" i="1"/>
  <c r="AKK31" i="1"/>
  <c r="AKG31" i="1"/>
  <c r="AKC31" i="1"/>
  <c r="AJY31" i="1"/>
  <c r="AJU31" i="1"/>
  <c r="AJQ31" i="1"/>
  <c r="AJM31" i="1"/>
  <c r="AJI31" i="1"/>
  <c r="AJE31" i="1"/>
  <c r="AJA31" i="1"/>
  <c r="AIW31" i="1"/>
  <c r="AIS31" i="1"/>
  <c r="AIO31" i="1"/>
  <c r="AIK31" i="1"/>
  <c r="AHY31" i="1"/>
  <c r="AHU31" i="1"/>
  <c r="AHQ31" i="1"/>
  <c r="AHM31" i="1"/>
  <c r="AHI31" i="1"/>
  <c r="AHE31" i="1"/>
  <c r="AHA31" i="1"/>
  <c r="AGW31" i="1"/>
  <c r="AGS31" i="1"/>
  <c r="AGK31" i="1"/>
  <c r="AGG31" i="1"/>
  <c r="AGC31" i="1"/>
  <c r="AFY31" i="1"/>
  <c r="AFU31" i="1"/>
  <c r="AFQ31" i="1"/>
  <c r="AFM31" i="1"/>
  <c r="AFI31" i="1"/>
  <c r="AFE31" i="1"/>
  <c r="AFA31" i="1"/>
  <c r="AEW31" i="1"/>
  <c r="AES31" i="1"/>
  <c r="AEO31" i="1"/>
  <c r="AEK31" i="1"/>
  <c r="AEG31" i="1"/>
  <c r="AEC31" i="1"/>
  <c r="ADY31" i="1"/>
  <c r="ADU31" i="1"/>
  <c r="ADQ31" i="1"/>
  <c r="ADM31" i="1"/>
  <c r="ADI31" i="1"/>
  <c r="ADE31" i="1"/>
  <c r="ADA31" i="1"/>
  <c r="ACW31" i="1"/>
  <c r="ACS31" i="1"/>
  <c r="ACO31" i="1"/>
  <c r="ACK31" i="1"/>
  <c r="ACG31" i="1"/>
  <c r="ACC31" i="1"/>
  <c r="ABY31" i="1"/>
  <c r="ABU31" i="1"/>
  <c r="ABQ31" i="1"/>
  <c r="ABM31" i="1"/>
  <c r="ABI31" i="1"/>
  <c r="ABE31" i="1"/>
  <c r="ABA31" i="1"/>
  <c r="AAW31" i="1"/>
  <c r="AAS31" i="1"/>
  <c r="AAO31" i="1"/>
  <c r="AAK31" i="1"/>
  <c r="AAG31" i="1"/>
  <c r="AAC31" i="1"/>
  <c r="ZY31" i="1"/>
  <c r="ZU31" i="1"/>
  <c r="ZQ31" i="1"/>
  <c r="ZM31" i="1"/>
  <c r="ZI31" i="1"/>
  <c r="ZE31" i="1"/>
  <c r="ZA31" i="1"/>
  <c r="YW31" i="1"/>
  <c r="YS31" i="1"/>
  <c r="YO31" i="1"/>
  <c r="YK31" i="1"/>
  <c r="YG31" i="1"/>
  <c r="YC31" i="1"/>
  <c r="XY31" i="1"/>
  <c r="XU31" i="1"/>
  <c r="XQ31" i="1"/>
  <c r="XM31" i="1"/>
  <c r="XI31" i="1"/>
  <c r="XE31" i="1"/>
  <c r="XA31" i="1"/>
  <c r="WW31" i="1"/>
  <c r="WS31" i="1"/>
  <c r="WO31" i="1"/>
  <c r="WK31" i="1"/>
  <c r="WG31" i="1"/>
  <c r="WC31" i="1"/>
  <c r="VY31" i="1"/>
  <c r="VU31" i="1"/>
  <c r="VQ31" i="1"/>
  <c r="VM31" i="1"/>
  <c r="VI31" i="1"/>
  <c r="VE31" i="1"/>
  <c r="VA31" i="1"/>
  <c r="UW31" i="1"/>
  <c r="US31" i="1"/>
  <c r="UO31" i="1"/>
  <c r="UK31" i="1"/>
  <c r="UG31" i="1"/>
  <c r="UC31" i="1"/>
  <c r="TY31" i="1"/>
  <c r="TU31" i="1"/>
  <c r="TQ31" i="1"/>
  <c r="TM31" i="1"/>
  <c r="TI31" i="1"/>
  <c r="TE31" i="1"/>
  <c r="TA31" i="1"/>
  <c r="SW31" i="1"/>
  <c r="SS31" i="1"/>
  <c r="SO31" i="1"/>
  <c r="SK31" i="1"/>
  <c r="SG31" i="1"/>
  <c r="SC31" i="1"/>
  <c r="RY31" i="1"/>
  <c r="RU31" i="1"/>
  <c r="RQ31" i="1"/>
  <c r="RM31" i="1"/>
  <c r="RI31" i="1"/>
  <c r="RE31" i="1"/>
  <c r="RA31" i="1"/>
  <c r="QW31" i="1"/>
  <c r="QS31" i="1"/>
  <c r="QO31" i="1"/>
  <c r="QK31" i="1"/>
  <c r="QG31" i="1"/>
  <c r="QC31" i="1"/>
  <c r="PY31" i="1"/>
  <c r="PU31" i="1"/>
  <c r="PQ31" i="1"/>
  <c r="PM31" i="1"/>
  <c r="PI31" i="1"/>
  <c r="PE31" i="1"/>
  <c r="PA31" i="1"/>
  <c r="OW31" i="1"/>
  <c r="OS31" i="1"/>
  <c r="OO31" i="1"/>
  <c r="OK31" i="1"/>
  <c r="OG31" i="1"/>
  <c r="OC31" i="1"/>
  <c r="NY31" i="1"/>
  <c r="NU31" i="1"/>
  <c r="NQ31" i="1"/>
  <c r="NM31" i="1"/>
  <c r="NI31" i="1"/>
  <c r="NE31" i="1"/>
  <c r="NA31" i="1"/>
  <c r="MW31" i="1"/>
  <c r="MS31" i="1"/>
  <c r="MO31" i="1"/>
  <c r="MK31" i="1"/>
  <c r="MG31" i="1"/>
  <c r="MC31" i="1"/>
  <c r="LY31" i="1"/>
  <c r="LU31" i="1"/>
  <c r="LQ31" i="1"/>
  <c r="LM31" i="1"/>
  <c r="LI31" i="1"/>
  <c r="LE31" i="1"/>
  <c r="LA31" i="1"/>
  <c r="KW31" i="1"/>
  <c r="KS31" i="1"/>
  <c r="KO31" i="1"/>
  <c r="KK31" i="1"/>
  <c r="KG31" i="1"/>
  <c r="KC31" i="1"/>
  <c r="JY31" i="1"/>
  <c r="JU31" i="1"/>
  <c r="JQ31" i="1"/>
  <c r="JM31" i="1"/>
  <c r="JI31" i="1"/>
  <c r="JE31" i="1"/>
  <c r="JA31" i="1"/>
  <c r="IW31" i="1"/>
  <c r="IS31" i="1"/>
  <c r="IO31" i="1"/>
  <c r="IK31" i="1"/>
  <c r="IG31" i="1"/>
  <c r="IC31" i="1"/>
  <c r="HY31" i="1"/>
  <c r="HU31" i="1"/>
  <c r="HQ31" i="1"/>
  <c r="HM31" i="1"/>
  <c r="HI31" i="1"/>
  <c r="HE31" i="1"/>
  <c r="HA31" i="1"/>
  <c r="GW31" i="1"/>
  <c r="GS31" i="1"/>
  <c r="GO31" i="1"/>
  <c r="GK31" i="1"/>
  <c r="GG31" i="1"/>
  <c r="GC31" i="1"/>
  <c r="FY31" i="1"/>
  <c r="FU31" i="1"/>
  <c r="FQ31" i="1"/>
  <c r="FM31" i="1"/>
  <c r="FI31" i="1"/>
  <c r="FE31" i="1"/>
  <c r="FA31" i="1"/>
  <c r="EW31" i="1"/>
  <c r="ES31" i="1"/>
  <c r="EO31" i="1"/>
  <c r="EK31" i="1"/>
  <c r="EG31" i="1"/>
  <c r="EC31" i="1"/>
  <c r="DY31" i="1"/>
  <c r="DU31" i="1"/>
  <c r="DQ31" i="1"/>
  <c r="DM31" i="1"/>
  <c r="DI31" i="1"/>
  <c r="DE31" i="1"/>
  <c r="DA31" i="1"/>
  <c r="CW31" i="1"/>
  <c r="CS31" i="1"/>
  <c r="CO31" i="1"/>
  <c r="CK31" i="1"/>
  <c r="CG31" i="1"/>
  <c r="CC31" i="1"/>
  <c r="BY31" i="1"/>
  <c r="BU31" i="1"/>
  <c r="BQ31" i="1"/>
  <c r="BM31" i="1"/>
  <c r="BI31" i="1"/>
  <c r="BE31" i="1"/>
  <c r="BA31" i="1"/>
  <c r="AW31" i="1"/>
  <c r="AS31" i="1"/>
  <c r="AO31" i="1"/>
  <c r="AK31" i="1"/>
  <c r="AG31" i="1"/>
  <c r="AC31" i="1"/>
  <c r="Y31" i="1"/>
  <c r="U31" i="1"/>
  <c r="Q31" i="1"/>
  <c r="M31" i="1"/>
  <c r="I31" i="1"/>
  <c r="E31" i="1"/>
  <c r="XQ30" i="1"/>
  <c r="XM30" i="1"/>
  <c r="XI30" i="1"/>
  <c r="XE30" i="1"/>
  <c r="XA30" i="1"/>
  <c r="WW30" i="1"/>
  <c r="WS30" i="1"/>
  <c r="WO30" i="1"/>
  <c r="WK30" i="1"/>
  <c r="WG30" i="1"/>
  <c r="WC30" i="1"/>
  <c r="VY30" i="1"/>
  <c r="VU30" i="1"/>
  <c r="VQ30" i="1"/>
  <c r="VM30" i="1"/>
  <c r="VI30" i="1"/>
  <c r="VE30" i="1"/>
  <c r="VA30" i="1"/>
  <c r="UW30" i="1"/>
  <c r="US30" i="1"/>
  <c r="UO30" i="1"/>
  <c r="UK30" i="1"/>
  <c r="UG30" i="1"/>
  <c r="UC30" i="1"/>
  <c r="TY30" i="1"/>
  <c r="TU30" i="1"/>
  <c r="TQ30" i="1"/>
  <c r="TM30" i="1"/>
  <c r="TI30" i="1"/>
  <c r="TE30" i="1"/>
  <c r="TA30" i="1"/>
  <c r="SW30" i="1"/>
  <c r="SS30" i="1"/>
  <c r="SO30" i="1"/>
  <c r="SK30" i="1"/>
  <c r="SG30" i="1"/>
  <c r="SC30" i="1"/>
  <c r="RY30" i="1"/>
  <c r="RU30" i="1"/>
  <c r="RQ30" i="1"/>
  <c r="RM30" i="1"/>
  <c r="RI30" i="1"/>
  <c r="RE30" i="1"/>
  <c r="RA30" i="1"/>
  <c r="QW30" i="1"/>
  <c r="QS30" i="1"/>
  <c r="QO30" i="1"/>
  <c r="QK30" i="1"/>
  <c r="QG30" i="1"/>
  <c r="QC30" i="1"/>
  <c r="PY30" i="1"/>
  <c r="PU30" i="1"/>
  <c r="PQ30" i="1"/>
  <c r="PM30" i="1"/>
  <c r="PI30" i="1"/>
  <c r="PE30" i="1"/>
  <c r="PA30" i="1"/>
  <c r="OW30" i="1"/>
  <c r="OS30" i="1"/>
  <c r="OO30" i="1"/>
  <c r="OK30" i="1"/>
  <c r="OG30" i="1"/>
  <c r="OC30" i="1"/>
  <c r="NY30" i="1"/>
  <c r="NU30" i="1"/>
  <c r="NQ30" i="1"/>
  <c r="NM30" i="1"/>
  <c r="NI30" i="1"/>
  <c r="NE30" i="1"/>
  <c r="NA30" i="1"/>
  <c r="MW30" i="1"/>
  <c r="MS30" i="1"/>
  <c r="MO30" i="1"/>
  <c r="MK30" i="1"/>
  <c r="MG30" i="1"/>
  <c r="MC30" i="1"/>
  <c r="LY30" i="1"/>
  <c r="LU30" i="1"/>
  <c r="LQ30" i="1"/>
  <c r="LM30" i="1"/>
  <c r="LI30" i="1"/>
  <c r="LE30" i="1"/>
  <c r="LA30" i="1"/>
  <c r="KW30" i="1"/>
  <c r="KS30" i="1"/>
  <c r="KO30" i="1"/>
  <c r="KK30" i="1"/>
  <c r="KG30" i="1"/>
  <c r="KC30" i="1"/>
  <c r="JY30" i="1"/>
  <c r="JU30" i="1"/>
  <c r="JQ30" i="1"/>
  <c r="JM30" i="1"/>
  <c r="JI30" i="1"/>
  <c r="JE30" i="1"/>
  <c r="JA30" i="1"/>
  <c r="IW30" i="1"/>
  <c r="IS30" i="1"/>
  <c r="IO30" i="1"/>
  <c r="IK30" i="1"/>
  <c r="IG30" i="1"/>
  <c r="IC30" i="1"/>
  <c r="HY30" i="1"/>
  <c r="HU30" i="1"/>
  <c r="HQ30" i="1"/>
  <c r="HM30" i="1"/>
  <c r="HI30" i="1"/>
  <c r="HE30" i="1"/>
  <c r="HA30" i="1"/>
  <c r="GW30" i="1"/>
  <c r="GS30" i="1"/>
  <c r="GO30" i="1"/>
  <c r="GK30" i="1"/>
  <c r="GG30" i="1"/>
  <c r="GC30" i="1"/>
  <c r="FY30" i="1"/>
  <c r="FU30" i="1"/>
  <c r="FQ30" i="1"/>
  <c r="FM30" i="1"/>
  <c r="FI30" i="1"/>
  <c r="FE30" i="1"/>
  <c r="FA30" i="1"/>
  <c r="EW30" i="1"/>
  <c r="ES30" i="1"/>
  <c r="EO30" i="1"/>
  <c r="EK30" i="1"/>
  <c r="EG30" i="1"/>
  <c r="EC30" i="1"/>
  <c r="DY30" i="1"/>
  <c r="DU30" i="1"/>
  <c r="DQ30" i="1"/>
  <c r="DM30" i="1"/>
  <c r="DI30" i="1"/>
  <c r="DE30" i="1"/>
  <c r="DA30" i="1"/>
  <c r="CW30" i="1"/>
  <c r="CS30" i="1"/>
  <c r="CO30" i="1"/>
  <c r="CK30" i="1"/>
  <c r="CG30" i="1"/>
  <c r="CC30" i="1"/>
  <c r="BY30" i="1"/>
  <c r="BU30" i="1"/>
  <c r="BQ30" i="1"/>
  <c r="BM30" i="1"/>
  <c r="BI30" i="1"/>
  <c r="BE30" i="1"/>
  <c r="BA30" i="1"/>
  <c r="AW30" i="1"/>
  <c r="AS30" i="1"/>
  <c r="AO30" i="1"/>
  <c r="AK30" i="1"/>
  <c r="AG30" i="1"/>
  <c r="AC30" i="1"/>
  <c r="Y30" i="1"/>
  <c r="U30" i="1"/>
  <c r="Q30" i="1"/>
  <c r="M30" i="1"/>
  <c r="I30" i="1"/>
  <c r="E30" i="1"/>
  <c r="AMG42" i="1"/>
  <c r="AMG41" i="1"/>
  <c r="AMG38" i="1"/>
  <c r="AMG37" i="1"/>
  <c r="ALY42" i="1"/>
  <c r="ALY41" i="1"/>
  <c r="ALY38" i="1"/>
  <c r="ALY37" i="1"/>
  <c r="ALU42" i="1"/>
  <c r="ALU41" i="1"/>
  <c r="ALU38" i="1"/>
  <c r="ALU37" i="1"/>
  <c r="ALQ42" i="1"/>
  <c r="ALQ41" i="1"/>
  <c r="ALQ38" i="1"/>
  <c r="ALQ37" i="1"/>
  <c r="ALM42" i="1"/>
  <c r="ALM41" i="1"/>
  <c r="ALM38" i="1"/>
  <c r="ALM37" i="1"/>
  <c r="ALI42" i="1"/>
  <c r="ALI41" i="1"/>
  <c r="ALI38" i="1"/>
  <c r="ALI37" i="1"/>
  <c r="ALE42" i="1"/>
  <c r="ALE41" i="1"/>
  <c r="ALE38" i="1"/>
  <c r="ALE37" i="1"/>
  <c r="ALA42" i="1"/>
  <c r="ALA41" i="1"/>
  <c r="ALA38" i="1"/>
  <c r="ALA37" i="1"/>
  <c r="AKW42" i="1"/>
  <c r="AKW41" i="1"/>
  <c r="AKW38" i="1"/>
  <c r="AKW37" i="1"/>
  <c r="AKS42" i="1"/>
  <c r="AKS41" i="1"/>
  <c r="AKS38" i="1"/>
  <c r="AKS37" i="1"/>
  <c r="AKO42" i="1"/>
  <c r="AKO41" i="1"/>
  <c r="AKO38" i="1"/>
  <c r="AKO37" i="1"/>
  <c r="AKK42" i="1"/>
  <c r="AKK41" i="1"/>
  <c r="AKK38" i="1"/>
  <c r="AKK37" i="1"/>
  <c r="AKG42" i="1"/>
  <c r="AKG41" i="1"/>
  <c r="AKG38" i="1"/>
  <c r="AKG37" i="1"/>
  <c r="AKC42" i="1"/>
  <c r="AKC41" i="1"/>
  <c r="AKC38" i="1"/>
  <c r="AKC37" i="1"/>
  <c r="AJY42" i="1"/>
  <c r="AJY41" i="1"/>
  <c r="AJY38" i="1"/>
  <c r="AJY37" i="1"/>
  <c r="AJU42" i="1"/>
  <c r="AJU41" i="1"/>
  <c r="AJU38" i="1"/>
  <c r="AJU37" i="1"/>
  <c r="AJQ42" i="1"/>
  <c r="AJQ41" i="1"/>
  <c r="AJQ38" i="1"/>
  <c r="AJQ37" i="1"/>
  <c r="AJM42" i="1"/>
  <c r="AJM41" i="1"/>
  <c r="AJM38" i="1"/>
  <c r="AJM37" i="1"/>
  <c r="AJI42" i="1"/>
  <c r="AJI41" i="1"/>
  <c r="AJI38" i="1"/>
  <c r="AJI37" i="1"/>
  <c r="AJE42" i="1"/>
  <c r="AJE41" i="1"/>
  <c r="AJE38" i="1"/>
  <c r="AJE37" i="1"/>
  <c r="AJA42" i="1"/>
  <c r="AJA41" i="1"/>
  <c r="AJA38" i="1"/>
  <c r="AJA37" i="1"/>
  <c r="AIW42" i="1"/>
  <c r="AIW41" i="1"/>
  <c r="AIW38" i="1"/>
  <c r="AIW37" i="1"/>
  <c r="AIS42" i="1"/>
  <c r="AIS41" i="1"/>
  <c r="AIS38" i="1"/>
  <c r="AIS37" i="1"/>
  <c r="AIO42" i="1"/>
  <c r="AIO41" i="1"/>
  <c r="AIO38" i="1"/>
  <c r="AIO37" i="1"/>
  <c r="AIK42" i="1"/>
  <c r="AIK41" i="1"/>
  <c r="AIK38" i="1"/>
  <c r="AIK37" i="1"/>
  <c r="AHY42" i="1"/>
  <c r="AHY41" i="1"/>
  <c r="AHY38" i="1"/>
  <c r="AHY37" i="1"/>
  <c r="AHU42" i="1"/>
  <c r="AHU41" i="1"/>
  <c r="AHU38" i="1"/>
  <c r="AHU37" i="1"/>
  <c r="AHQ42" i="1"/>
  <c r="AHQ41" i="1"/>
  <c r="AHQ38" i="1"/>
  <c r="AHQ37" i="1"/>
  <c r="AHM42" i="1"/>
  <c r="AHM41" i="1"/>
  <c r="AHM38" i="1"/>
  <c r="AHM37" i="1"/>
  <c r="AHI42" i="1"/>
  <c r="AHI41" i="1"/>
  <c r="AHI38" i="1"/>
  <c r="AHI37" i="1"/>
  <c r="AHE42" i="1"/>
  <c r="AHE41" i="1"/>
  <c r="AHE38" i="1"/>
  <c r="AHE37" i="1"/>
  <c r="AHA42" i="1"/>
  <c r="AHA41" i="1"/>
  <c r="AHA38" i="1"/>
  <c r="AHA37" i="1"/>
  <c r="AGW42" i="1"/>
  <c r="AGW41" i="1"/>
  <c r="AGW38" i="1"/>
  <c r="AGW37" i="1"/>
  <c r="AGS42" i="1"/>
  <c r="AGS41" i="1"/>
  <c r="AGS38" i="1"/>
  <c r="AGS37" i="1"/>
  <c r="AGK42" i="1"/>
  <c r="AGK41" i="1"/>
  <c r="AGK38" i="1"/>
  <c r="AGK37" i="1"/>
  <c r="AGG42" i="1"/>
  <c r="AGG41" i="1"/>
  <c r="AGG38" i="1"/>
  <c r="AGG37" i="1"/>
  <c r="AGC42" i="1"/>
  <c r="AGC41" i="1"/>
  <c r="AGC38" i="1"/>
  <c r="AGC37" i="1"/>
  <c r="AFY42" i="1"/>
  <c r="AFY41" i="1"/>
  <c r="AFY38" i="1"/>
  <c r="AFY37" i="1"/>
  <c r="AFU42" i="1"/>
  <c r="AFU41" i="1"/>
  <c r="AFU38" i="1"/>
  <c r="AFU37" i="1"/>
  <c r="AFQ42" i="1"/>
  <c r="AFQ41" i="1"/>
  <c r="AFQ38" i="1"/>
  <c r="AFQ37" i="1"/>
  <c r="AFM42" i="1"/>
  <c r="AFM41" i="1"/>
  <c r="AFM38" i="1"/>
  <c r="AFM37" i="1"/>
  <c r="AFI42" i="1"/>
  <c r="AFI41" i="1"/>
  <c r="AFI38" i="1"/>
  <c r="AFI37" i="1"/>
  <c r="AFE42" i="1"/>
  <c r="AFE41" i="1"/>
  <c r="AFE38" i="1"/>
  <c r="AFE37" i="1"/>
  <c r="AFA42" i="1"/>
  <c r="AFA41" i="1"/>
  <c r="AFA38" i="1"/>
  <c r="AFA37" i="1"/>
  <c r="AEW42" i="1"/>
  <c r="AEW41" i="1"/>
  <c r="AEW38" i="1"/>
  <c r="AEW37" i="1"/>
  <c r="AES42" i="1"/>
  <c r="AES41" i="1"/>
  <c r="AES38" i="1"/>
  <c r="AES37" i="1"/>
  <c r="AEO42" i="1"/>
  <c r="AEO41" i="1"/>
  <c r="AEO38" i="1"/>
  <c r="AEO37" i="1"/>
  <c r="AEK42" i="1"/>
  <c r="AEK41" i="1"/>
  <c r="AEK38" i="1"/>
  <c r="AEK37" i="1"/>
  <c r="AEG42" i="1"/>
  <c r="AEG41" i="1"/>
  <c r="AEG38" i="1"/>
  <c r="AEG37" i="1"/>
  <c r="AEC42" i="1"/>
  <c r="AEC41" i="1"/>
  <c r="AEC38" i="1"/>
  <c r="AEC37" i="1"/>
  <c r="ADY42" i="1"/>
  <c r="ADY41" i="1"/>
  <c r="ADY38" i="1"/>
  <c r="ADY37" i="1"/>
  <c r="ADU42" i="1"/>
  <c r="ADU41" i="1"/>
  <c r="ADU38" i="1"/>
  <c r="ADU37" i="1"/>
  <c r="ADQ42" i="1"/>
  <c r="ADQ41" i="1"/>
  <c r="ADQ38" i="1"/>
  <c r="ADQ37" i="1"/>
  <c r="ADM42" i="1"/>
  <c r="ADM41" i="1"/>
  <c r="ADM38" i="1"/>
  <c r="ADM37" i="1"/>
  <c r="ADI42" i="1"/>
  <c r="ADI41" i="1"/>
  <c r="ADI38" i="1"/>
  <c r="ADI37" i="1"/>
  <c r="ADE42" i="1"/>
  <c r="ADE41" i="1"/>
  <c r="ADE38" i="1"/>
  <c r="ADE37" i="1"/>
  <c r="ADA42" i="1"/>
  <c r="ADA41" i="1"/>
  <c r="ADA38" i="1"/>
  <c r="ADA37" i="1"/>
  <c r="ACW42" i="1"/>
  <c r="ACW41" i="1"/>
  <c r="ACW38" i="1"/>
  <c r="ACW37" i="1"/>
  <c r="ACS42" i="1"/>
  <c r="ACS41" i="1"/>
  <c r="ACS38" i="1"/>
  <c r="ACS37" i="1"/>
  <c r="ACO42" i="1"/>
  <c r="ACO41" i="1"/>
  <c r="ACO38" i="1"/>
  <c r="ACO37" i="1"/>
  <c r="ACK42" i="1"/>
  <c r="ACK41" i="1"/>
  <c r="ACK38" i="1"/>
  <c r="ACK37" i="1"/>
  <c r="ACG42" i="1"/>
  <c r="ACG41" i="1"/>
  <c r="ACG38" i="1"/>
  <c r="ACG37" i="1"/>
  <c r="ACC42" i="1"/>
  <c r="ACC41" i="1"/>
  <c r="ACC38" i="1"/>
  <c r="ACC37" i="1"/>
  <c r="ABY42" i="1"/>
  <c r="ABY41" i="1"/>
  <c r="ABY38" i="1"/>
  <c r="ABY37" i="1"/>
  <c r="ABU42" i="1"/>
  <c r="ABU41" i="1"/>
  <c r="ABU38" i="1"/>
  <c r="ABU37" i="1"/>
  <c r="ABQ42" i="1"/>
  <c r="ABQ41" i="1"/>
  <c r="ABQ38" i="1"/>
  <c r="ABQ37" i="1"/>
  <c r="ABM42" i="1"/>
  <c r="ABM41" i="1"/>
  <c r="ABM38" i="1"/>
  <c r="ABM37" i="1"/>
  <c r="ABI42" i="1"/>
  <c r="ABI41" i="1"/>
  <c r="ABI38" i="1"/>
  <c r="ABI37" i="1"/>
  <c r="ABE42" i="1"/>
  <c r="ABE41" i="1"/>
  <c r="ABE38" i="1"/>
  <c r="ABE37" i="1"/>
  <c r="ABA42" i="1"/>
  <c r="ABA41" i="1"/>
  <c r="ABA38" i="1"/>
  <c r="ABA37" i="1"/>
  <c r="AAW42" i="1"/>
  <c r="AAW41" i="1"/>
  <c r="AAW38" i="1"/>
  <c r="AAW37" i="1"/>
  <c r="AAS42" i="1"/>
  <c r="AAS41" i="1"/>
  <c r="AAS38" i="1"/>
  <c r="AAS37" i="1"/>
  <c r="AAO42" i="1"/>
  <c r="AAO41" i="1"/>
  <c r="AAO38" i="1"/>
  <c r="AAO37" i="1"/>
  <c r="AAK42" i="1"/>
  <c r="AAK41" i="1"/>
  <c r="AAK38" i="1"/>
  <c r="AAK37" i="1"/>
  <c r="AAG42" i="1"/>
  <c r="AAG41" i="1"/>
  <c r="AAG38" i="1"/>
  <c r="AAG37" i="1"/>
  <c r="AAC42" i="1"/>
  <c r="AAC41" i="1"/>
  <c r="AAC38" i="1"/>
  <c r="AAC37" i="1"/>
  <c r="ZY42" i="1"/>
  <c r="ZY41" i="1"/>
  <c r="ZY38" i="1"/>
  <c r="ZY37" i="1"/>
  <c r="ZU42" i="1"/>
  <c r="ZU41" i="1"/>
  <c r="ZU38" i="1"/>
  <c r="ZU37" i="1"/>
  <c r="ZQ42" i="1"/>
  <c r="ZQ41" i="1"/>
  <c r="ZQ38" i="1"/>
  <c r="ZQ37" i="1"/>
  <c r="ZM42" i="1"/>
  <c r="ZM41" i="1"/>
  <c r="ZM38" i="1"/>
  <c r="ZM37" i="1"/>
  <c r="ZI42" i="1"/>
  <c r="ZI41" i="1"/>
  <c r="ZI38" i="1"/>
  <c r="ZI37" i="1"/>
  <c r="ZE42" i="1"/>
  <c r="ZE41" i="1"/>
  <c r="ZE38" i="1"/>
  <c r="ZE37" i="1"/>
  <c r="ZA42" i="1"/>
  <c r="ZA41" i="1"/>
  <c r="ZA38" i="1"/>
  <c r="ZA37" i="1"/>
  <c r="YW42" i="1"/>
  <c r="YW41" i="1"/>
  <c r="YW38" i="1"/>
  <c r="YW37" i="1"/>
  <c r="YS42" i="1"/>
  <c r="YS41" i="1"/>
  <c r="YS38" i="1"/>
  <c r="YS37" i="1"/>
  <c r="YO42" i="1"/>
  <c r="YO41" i="1"/>
  <c r="YO38" i="1"/>
  <c r="YO37" i="1"/>
  <c r="YK42" i="1"/>
  <c r="YK41" i="1"/>
  <c r="YK38" i="1"/>
  <c r="YK37" i="1"/>
  <c r="YG42" i="1"/>
  <c r="YG41" i="1"/>
  <c r="YG38" i="1"/>
  <c r="YG37" i="1"/>
  <c r="YC42" i="1"/>
  <c r="YC41" i="1"/>
  <c r="YC38" i="1"/>
  <c r="YC37" i="1"/>
  <c r="XY42" i="1"/>
  <c r="XY41" i="1"/>
  <c r="XY38" i="1"/>
  <c r="XY37" i="1"/>
  <c r="XU42" i="1"/>
  <c r="XU41" i="1"/>
  <c r="XU38" i="1"/>
  <c r="XU37" i="1"/>
  <c r="XQ42" i="1"/>
  <c r="XQ41" i="1"/>
  <c r="XQ38" i="1"/>
  <c r="XQ37" i="1"/>
  <c r="XM42" i="1"/>
  <c r="XM41" i="1"/>
  <c r="XM38" i="1"/>
  <c r="XM37" i="1"/>
  <c r="XI42" i="1"/>
  <c r="XI41" i="1"/>
  <c r="XI38" i="1"/>
  <c r="XI37" i="1"/>
  <c r="XE42" i="1"/>
  <c r="XE41" i="1"/>
  <c r="XE38" i="1"/>
  <c r="XE37" i="1"/>
  <c r="XA42" i="1"/>
  <c r="XA41" i="1"/>
  <c r="XA38" i="1"/>
  <c r="XA37" i="1"/>
  <c r="WW42" i="1"/>
  <c r="WW41" i="1"/>
  <c r="WW38" i="1"/>
  <c r="WW37" i="1"/>
  <c r="WS42" i="1"/>
  <c r="WS41" i="1"/>
  <c r="WS38" i="1"/>
  <c r="WS37" i="1"/>
  <c r="WO42" i="1"/>
  <c r="WO41" i="1"/>
  <c r="WO38" i="1"/>
  <c r="WO37" i="1"/>
  <c r="WK42" i="1"/>
  <c r="WK41" i="1"/>
  <c r="WK38" i="1"/>
  <c r="WK37" i="1"/>
  <c r="WG42" i="1"/>
  <c r="WG41" i="1"/>
  <c r="WG38" i="1"/>
  <c r="WG37" i="1"/>
  <c r="WC42" i="1"/>
  <c r="WC41" i="1"/>
  <c r="WC38" i="1"/>
  <c r="WC37" i="1"/>
  <c r="VY42" i="1"/>
  <c r="VY41" i="1"/>
  <c r="VY38" i="1"/>
  <c r="VY37" i="1"/>
  <c r="VU42" i="1"/>
  <c r="VU41" i="1"/>
  <c r="VU38" i="1"/>
  <c r="VU37" i="1"/>
  <c r="VQ42" i="1"/>
  <c r="VQ41" i="1"/>
  <c r="VQ38" i="1"/>
  <c r="VQ37" i="1"/>
  <c r="VM42" i="1"/>
  <c r="VM41" i="1"/>
  <c r="VM38" i="1"/>
  <c r="VM37" i="1"/>
  <c r="VI42" i="1"/>
  <c r="VI41" i="1"/>
  <c r="VI38" i="1"/>
  <c r="VI37" i="1"/>
  <c r="VE42" i="1"/>
  <c r="VE41" i="1"/>
  <c r="VE38" i="1"/>
  <c r="VE37" i="1"/>
  <c r="VA42" i="1"/>
  <c r="VA41" i="1"/>
  <c r="VA38" i="1"/>
  <c r="VA37" i="1"/>
  <c r="UW42" i="1"/>
  <c r="UW41" i="1"/>
  <c r="UW38" i="1"/>
  <c r="UW37" i="1"/>
  <c r="US42" i="1"/>
  <c r="US41" i="1"/>
  <c r="US38" i="1"/>
  <c r="US37" i="1"/>
  <c r="UO42" i="1"/>
  <c r="UO41" i="1"/>
  <c r="UO38" i="1"/>
  <c r="UO37" i="1"/>
  <c r="UK42" i="1"/>
  <c r="UK41" i="1"/>
  <c r="UK38" i="1"/>
  <c r="UK37" i="1"/>
  <c r="UG42" i="1"/>
  <c r="UG41" i="1"/>
  <c r="UG38" i="1"/>
  <c r="UG37" i="1"/>
  <c r="UC42" i="1"/>
  <c r="UC41" i="1"/>
  <c r="UC38" i="1"/>
  <c r="UC37" i="1"/>
  <c r="TY42" i="1"/>
  <c r="TY41" i="1"/>
  <c r="TY38" i="1"/>
  <c r="TY37" i="1"/>
  <c r="TU42" i="1"/>
  <c r="TU41" i="1"/>
  <c r="TU38" i="1"/>
  <c r="TU37" i="1"/>
  <c r="TQ42" i="1"/>
  <c r="TQ41" i="1"/>
  <c r="TQ38" i="1"/>
  <c r="TQ37" i="1"/>
  <c r="TM42" i="1"/>
  <c r="TM41" i="1"/>
  <c r="TM38" i="1"/>
  <c r="TM37" i="1"/>
  <c r="TI42" i="1"/>
  <c r="TI41" i="1"/>
  <c r="TI38" i="1"/>
  <c r="TI37" i="1"/>
  <c r="TE42" i="1"/>
  <c r="TE41" i="1"/>
  <c r="TE38" i="1"/>
  <c r="TE37" i="1"/>
  <c r="TA42" i="1"/>
  <c r="TA41" i="1"/>
  <c r="TA38" i="1"/>
  <c r="TA37" i="1"/>
  <c r="SW42" i="1"/>
  <c r="SW41" i="1"/>
  <c r="SW38" i="1"/>
  <c r="SW37" i="1"/>
  <c r="SS42" i="1"/>
  <c r="SS41" i="1"/>
  <c r="SS38" i="1"/>
  <c r="SS37" i="1"/>
  <c r="SO42" i="1"/>
  <c r="SO41" i="1"/>
  <c r="SO38" i="1"/>
  <c r="SO37" i="1"/>
  <c r="SK42" i="1"/>
  <c r="SK41" i="1"/>
  <c r="SK38" i="1"/>
  <c r="SK37" i="1"/>
  <c r="SG42" i="1"/>
  <c r="SG41" i="1"/>
  <c r="SG38" i="1"/>
  <c r="SG37" i="1"/>
  <c r="SC42" i="1"/>
  <c r="SC41" i="1"/>
  <c r="SC38" i="1"/>
  <c r="SC37" i="1"/>
  <c r="RY42" i="1"/>
  <c r="RY41" i="1"/>
  <c r="RY38" i="1"/>
  <c r="RY37" i="1"/>
  <c r="RU42" i="1"/>
  <c r="RU41" i="1"/>
  <c r="RU38" i="1"/>
  <c r="RU37" i="1"/>
  <c r="RQ42" i="1"/>
  <c r="RQ41" i="1"/>
  <c r="RQ38" i="1"/>
  <c r="RQ37" i="1"/>
  <c r="RM42" i="1"/>
  <c r="RM41" i="1"/>
  <c r="RM38" i="1"/>
  <c r="RM37" i="1"/>
  <c r="RI42" i="1"/>
  <c r="RI41" i="1"/>
  <c r="RI38" i="1"/>
  <c r="RI37" i="1"/>
  <c r="RE42" i="1"/>
  <c r="RE41" i="1"/>
  <c r="RE38" i="1"/>
  <c r="RE37" i="1"/>
  <c r="RA42" i="1"/>
  <c r="RA41" i="1"/>
  <c r="RA38" i="1"/>
  <c r="RA37" i="1"/>
  <c r="QW42" i="1"/>
  <c r="QW41" i="1"/>
  <c r="QW38" i="1"/>
  <c r="QW37" i="1"/>
  <c r="QS42" i="1"/>
  <c r="QS41" i="1"/>
  <c r="QS38" i="1"/>
  <c r="QS37" i="1"/>
  <c r="QO42" i="1"/>
  <c r="QO41" i="1"/>
  <c r="QO38" i="1"/>
  <c r="QO37" i="1"/>
  <c r="QK42" i="1"/>
  <c r="QK41" i="1"/>
  <c r="QK38" i="1"/>
  <c r="QK37" i="1"/>
  <c r="QG42" i="1"/>
  <c r="QG41" i="1"/>
  <c r="QG38" i="1"/>
  <c r="QG37" i="1"/>
  <c r="QC42" i="1"/>
  <c r="QC41" i="1"/>
  <c r="QC38" i="1"/>
  <c r="QC37" i="1"/>
  <c r="PY42" i="1"/>
  <c r="PY41" i="1"/>
  <c r="PY38" i="1"/>
  <c r="PY37" i="1"/>
  <c r="PU42" i="1"/>
  <c r="PU41" i="1"/>
  <c r="PU38" i="1"/>
  <c r="PU37" i="1"/>
  <c r="PQ42" i="1"/>
  <c r="PQ41" i="1"/>
  <c r="PQ38" i="1"/>
  <c r="PQ37" i="1"/>
  <c r="PM42" i="1"/>
  <c r="PM41" i="1"/>
  <c r="PM38" i="1"/>
  <c r="PM37" i="1"/>
  <c r="PI42" i="1"/>
  <c r="PI41" i="1"/>
  <c r="PI38" i="1"/>
  <c r="PI37" i="1"/>
  <c r="PE42" i="1"/>
  <c r="PE41" i="1"/>
  <c r="PE38" i="1"/>
  <c r="PE37" i="1"/>
  <c r="PA42" i="1"/>
  <c r="PA41" i="1"/>
  <c r="PA38" i="1"/>
  <c r="PA37" i="1"/>
  <c r="OW42" i="1"/>
  <c r="OW41" i="1"/>
  <c r="OW38" i="1"/>
  <c r="OW37" i="1"/>
  <c r="OS42" i="1"/>
  <c r="OS41" i="1"/>
  <c r="OS38" i="1"/>
  <c r="OS37" i="1"/>
  <c r="OO42" i="1"/>
  <c r="OO41" i="1"/>
  <c r="OO38" i="1"/>
  <c r="OO37" i="1"/>
  <c r="OK42" i="1"/>
  <c r="OK41" i="1"/>
  <c r="OK38" i="1"/>
  <c r="OK37" i="1"/>
  <c r="OG42" i="1"/>
  <c r="OG41" i="1"/>
  <c r="OG38" i="1"/>
  <c r="OG37" i="1"/>
  <c r="OC42" i="1"/>
  <c r="OC41" i="1"/>
  <c r="OC38" i="1"/>
  <c r="OC37" i="1"/>
  <c r="NY42" i="1"/>
  <c r="NY41" i="1"/>
  <c r="NY38" i="1"/>
  <c r="NY37" i="1"/>
  <c r="NU42" i="1"/>
  <c r="NU41" i="1"/>
  <c r="NU38" i="1"/>
  <c r="NU37" i="1"/>
  <c r="NQ42" i="1"/>
  <c r="NQ41" i="1"/>
  <c r="NQ38" i="1"/>
  <c r="NQ37" i="1"/>
  <c r="NM42" i="1"/>
  <c r="NM41" i="1"/>
  <c r="NM38" i="1"/>
  <c r="NM37" i="1"/>
  <c r="NI42" i="1"/>
  <c r="NI41" i="1"/>
  <c r="NI38" i="1"/>
  <c r="NI37" i="1"/>
  <c r="NE42" i="1"/>
  <c r="NE41" i="1"/>
  <c r="NE38" i="1"/>
  <c r="NE37" i="1"/>
  <c r="NA42" i="1"/>
  <c r="NA41" i="1"/>
  <c r="NA38" i="1"/>
  <c r="NA37" i="1"/>
  <c r="MW42" i="1"/>
  <c r="MW41" i="1"/>
  <c r="MW38" i="1"/>
  <c r="MW37" i="1"/>
  <c r="MS42" i="1"/>
  <c r="MS41" i="1"/>
  <c r="MS38" i="1"/>
  <c r="MS37" i="1"/>
  <c r="MO42" i="1"/>
  <c r="MO41" i="1"/>
  <c r="MO38" i="1"/>
  <c r="MO37" i="1"/>
  <c r="MK42" i="1"/>
  <c r="MK41" i="1"/>
  <c r="MK38" i="1"/>
  <c r="MK37" i="1"/>
  <c r="MG42" i="1"/>
  <c r="MG41" i="1"/>
  <c r="MG38" i="1"/>
  <c r="MG37" i="1"/>
  <c r="MC42" i="1"/>
  <c r="MC41" i="1"/>
  <c r="MC38" i="1"/>
  <c r="MC37" i="1"/>
  <c r="LY42" i="1"/>
  <c r="LY41" i="1"/>
  <c r="LY38" i="1"/>
  <c r="LY37" i="1"/>
  <c r="LU42" i="1"/>
  <c r="LU41" i="1"/>
  <c r="LU38" i="1"/>
  <c r="LU37" i="1"/>
  <c r="LQ42" i="1"/>
  <c r="LQ41" i="1"/>
  <c r="LQ38" i="1"/>
  <c r="LQ37" i="1"/>
  <c r="LM42" i="1"/>
  <c r="LM41" i="1"/>
  <c r="LM38" i="1"/>
  <c r="LM37" i="1"/>
  <c r="LI42" i="1"/>
  <c r="LI41" i="1"/>
  <c r="LI38" i="1"/>
  <c r="LI37" i="1"/>
  <c r="LE42" i="1"/>
  <c r="LE41" i="1"/>
  <c r="LE38" i="1"/>
  <c r="LE37" i="1"/>
  <c r="LA42" i="1"/>
  <c r="LA41" i="1"/>
  <c r="LA38" i="1"/>
  <c r="LA37" i="1"/>
  <c r="KW42" i="1"/>
  <c r="KW41" i="1"/>
  <c r="KW38" i="1"/>
  <c r="KW37" i="1"/>
  <c r="KS42" i="1"/>
  <c r="KS41" i="1"/>
  <c r="KS38" i="1"/>
  <c r="KS37" i="1"/>
  <c r="KO42" i="1"/>
  <c r="KO41" i="1"/>
  <c r="KO38" i="1"/>
  <c r="KO37" i="1"/>
  <c r="KK42" i="1"/>
  <c r="KK41" i="1"/>
  <c r="KK38" i="1"/>
  <c r="KK37" i="1"/>
  <c r="KG42" i="1"/>
  <c r="KG41" i="1"/>
  <c r="KG38" i="1"/>
  <c r="KG37" i="1"/>
  <c r="KC42" i="1"/>
  <c r="KC41" i="1"/>
  <c r="KC38" i="1"/>
  <c r="KC37" i="1"/>
  <c r="JY42" i="1"/>
  <c r="JY41" i="1"/>
  <c r="JY38" i="1"/>
  <c r="JY37" i="1"/>
  <c r="JU42" i="1"/>
  <c r="JU41" i="1"/>
  <c r="JU38" i="1"/>
  <c r="JU37" i="1"/>
  <c r="JQ42" i="1"/>
  <c r="JQ41" i="1"/>
  <c r="JQ38" i="1"/>
  <c r="JQ37" i="1"/>
  <c r="JM42" i="1"/>
  <c r="JM41" i="1"/>
  <c r="JM38" i="1"/>
  <c r="JM37" i="1"/>
  <c r="JI42" i="1"/>
  <c r="JI41" i="1"/>
  <c r="JI38" i="1"/>
  <c r="JI37" i="1"/>
  <c r="JE42" i="1"/>
  <c r="JE41" i="1"/>
  <c r="JE38" i="1"/>
  <c r="JE37" i="1"/>
  <c r="JA42" i="1"/>
  <c r="JA41" i="1"/>
  <c r="JA38" i="1"/>
  <c r="JA37" i="1"/>
  <c r="IW42" i="1"/>
  <c r="IW41" i="1"/>
  <c r="IW38" i="1"/>
  <c r="IW37" i="1"/>
  <c r="IS42" i="1"/>
  <c r="IS41" i="1"/>
  <c r="IS38" i="1"/>
  <c r="IS37" i="1"/>
  <c r="IO42" i="1"/>
  <c r="IO41" i="1"/>
  <c r="IO38" i="1"/>
  <c r="IO37" i="1"/>
  <c r="IK42" i="1"/>
  <c r="IK41" i="1"/>
  <c r="IK38" i="1"/>
  <c r="IK37" i="1"/>
  <c r="IG42" i="1"/>
  <c r="IG41" i="1"/>
  <c r="IG38" i="1"/>
  <c r="IG37" i="1"/>
  <c r="IC42" i="1"/>
  <c r="IC41" i="1"/>
  <c r="IC38" i="1"/>
  <c r="IC37" i="1"/>
  <c r="HY42" i="1"/>
  <c r="HY41" i="1"/>
  <c r="HY38" i="1"/>
  <c r="HY37" i="1"/>
  <c r="HU42" i="1"/>
  <c r="HU41" i="1"/>
  <c r="HU38" i="1"/>
  <c r="HU37" i="1"/>
  <c r="HQ42" i="1"/>
  <c r="HQ41" i="1"/>
  <c r="HQ38" i="1"/>
  <c r="HQ37" i="1"/>
  <c r="HM42" i="1"/>
  <c r="HM41" i="1"/>
  <c r="HM38" i="1"/>
  <c r="HM37" i="1"/>
  <c r="HI42" i="1"/>
  <c r="HI41" i="1"/>
  <c r="HI38" i="1"/>
  <c r="HI37" i="1"/>
  <c r="HE42" i="1"/>
  <c r="HE41" i="1"/>
  <c r="HE38" i="1"/>
  <c r="HE37" i="1"/>
  <c r="HA42" i="1"/>
  <c r="HA41" i="1"/>
  <c r="HA38" i="1"/>
  <c r="HA37" i="1"/>
  <c r="GW42" i="1"/>
  <c r="GW41" i="1"/>
  <c r="GW38" i="1"/>
  <c r="GW37" i="1"/>
  <c r="GS42" i="1"/>
  <c r="GS41" i="1"/>
  <c r="GS38" i="1"/>
  <c r="GS37" i="1"/>
  <c r="GO42" i="1"/>
  <c r="GO41" i="1"/>
  <c r="GO38" i="1"/>
  <c r="GO37" i="1"/>
  <c r="GK42" i="1"/>
  <c r="GK41" i="1"/>
  <c r="GK38" i="1"/>
  <c r="GK37" i="1"/>
  <c r="GG42" i="1"/>
  <c r="GG41" i="1"/>
  <c r="GG38" i="1"/>
  <c r="GG37" i="1"/>
  <c r="GC42" i="1"/>
  <c r="GC41" i="1"/>
  <c r="GC38" i="1"/>
  <c r="GC37" i="1"/>
  <c r="FY42" i="1"/>
  <c r="FY41" i="1"/>
  <c r="FY38" i="1"/>
  <c r="FY37" i="1"/>
  <c r="FU42" i="1"/>
  <c r="FU41" i="1"/>
  <c r="FU38" i="1"/>
  <c r="FU37" i="1"/>
  <c r="FQ42" i="1"/>
  <c r="FQ41" i="1"/>
  <c r="FQ38" i="1"/>
  <c r="FQ37" i="1"/>
  <c r="FM42" i="1"/>
  <c r="FM41" i="1"/>
  <c r="FM38" i="1"/>
  <c r="FM37" i="1"/>
  <c r="FI42" i="1"/>
  <c r="FI41" i="1"/>
  <c r="FI38" i="1"/>
  <c r="FI37" i="1"/>
  <c r="FE42" i="1"/>
  <c r="FE41" i="1"/>
  <c r="FE38" i="1"/>
  <c r="FE37" i="1"/>
  <c r="FA42" i="1"/>
  <c r="FA41" i="1"/>
  <c r="FA38" i="1"/>
  <c r="FA37" i="1"/>
  <c r="EW42" i="1"/>
  <c r="EW41" i="1"/>
  <c r="EW38" i="1"/>
  <c r="EW37" i="1"/>
  <c r="ES42" i="1"/>
  <c r="ES41" i="1"/>
  <c r="ES38" i="1"/>
  <c r="ES37" i="1"/>
  <c r="EO42" i="1"/>
  <c r="EO41" i="1"/>
  <c r="EO38" i="1"/>
  <c r="EO37" i="1"/>
  <c r="EK42" i="1"/>
  <c r="EK41" i="1"/>
  <c r="EK38" i="1"/>
  <c r="EK37" i="1"/>
  <c r="EG42" i="1"/>
  <c r="EG41" i="1"/>
  <c r="EG38" i="1"/>
  <c r="EG37" i="1"/>
  <c r="EC42" i="1"/>
  <c r="EC41" i="1"/>
  <c r="EC38" i="1"/>
  <c r="EC37" i="1"/>
  <c r="DY42" i="1"/>
  <c r="DY41" i="1"/>
  <c r="DY38" i="1"/>
  <c r="DY37" i="1"/>
  <c r="DU42" i="1"/>
  <c r="DU41" i="1"/>
  <c r="DU38" i="1"/>
  <c r="DU37" i="1"/>
  <c r="DQ42" i="1"/>
  <c r="DQ41" i="1"/>
  <c r="DQ38" i="1"/>
  <c r="DQ37" i="1"/>
  <c r="DM42" i="1"/>
  <c r="DM41" i="1"/>
  <c r="DM38" i="1"/>
  <c r="DM37" i="1"/>
  <c r="DI42" i="1"/>
  <c r="DI41" i="1"/>
  <c r="DI38" i="1"/>
  <c r="DI37" i="1"/>
  <c r="DE42" i="1"/>
  <c r="DE41" i="1"/>
  <c r="DE38" i="1"/>
  <c r="DE37" i="1"/>
  <c r="DA42" i="1"/>
  <c r="DA41" i="1"/>
  <c r="DA38" i="1"/>
  <c r="DA37" i="1"/>
  <c r="CW42" i="1"/>
  <c r="CW41" i="1"/>
  <c r="CW38" i="1"/>
  <c r="CW37" i="1"/>
  <c r="CS42" i="1"/>
  <c r="CS41" i="1"/>
  <c r="CS38" i="1"/>
  <c r="CS37" i="1"/>
  <c r="CO42" i="1"/>
  <c r="CO41" i="1"/>
  <c r="CO38" i="1"/>
  <c r="CO37" i="1"/>
  <c r="CK42" i="1"/>
  <c r="CK41" i="1"/>
  <c r="CK38" i="1"/>
  <c r="CK37" i="1"/>
  <c r="CG42" i="1"/>
  <c r="CG41" i="1"/>
  <c r="CG38" i="1"/>
  <c r="CG37" i="1"/>
  <c r="CC42" i="1"/>
  <c r="CC41" i="1"/>
  <c r="CC38" i="1"/>
  <c r="CC37" i="1"/>
  <c r="BY42" i="1"/>
  <c r="BY41" i="1"/>
  <c r="BY38" i="1"/>
  <c r="BY37" i="1"/>
  <c r="BU42" i="1"/>
  <c r="BU41" i="1"/>
  <c r="BU38" i="1"/>
  <c r="BU37" i="1"/>
  <c r="BQ42" i="1"/>
  <c r="BQ41" i="1"/>
  <c r="BQ38" i="1"/>
  <c r="BQ37" i="1"/>
  <c r="BM42" i="1"/>
  <c r="BM41" i="1"/>
  <c r="BM38" i="1"/>
  <c r="BM37" i="1"/>
  <c r="BI42" i="1"/>
  <c r="BI41" i="1"/>
  <c r="BI38" i="1"/>
  <c r="BI37" i="1"/>
  <c r="BE42" i="1"/>
  <c r="BE41" i="1"/>
  <c r="BE38" i="1"/>
  <c r="BE37" i="1"/>
  <c r="BA42" i="1"/>
  <c r="BA41" i="1"/>
  <c r="BA38" i="1"/>
  <c r="BA37" i="1"/>
  <c r="AW42" i="1"/>
  <c r="AW41" i="1"/>
  <c r="AW38" i="1"/>
  <c r="AW37" i="1"/>
  <c r="AS42" i="1"/>
  <c r="AS41" i="1"/>
  <c r="AS38" i="1"/>
  <c r="AS37" i="1"/>
  <c r="AO42" i="1"/>
  <c r="AO41" i="1"/>
  <c r="AO38" i="1"/>
  <c r="AO37" i="1"/>
  <c r="AK42" i="1"/>
  <c r="AK41" i="1"/>
  <c r="AK38" i="1"/>
  <c r="AK37" i="1"/>
  <c r="AG42" i="1"/>
  <c r="AG41" i="1"/>
  <c r="AG38" i="1"/>
  <c r="AG37" i="1"/>
  <c r="AC42" i="1"/>
  <c r="AC41" i="1"/>
  <c r="AC38" i="1"/>
  <c r="AC37" i="1"/>
  <c r="Y42" i="1"/>
  <c r="Y41" i="1"/>
  <c r="Y38" i="1"/>
  <c r="Y37" i="1"/>
  <c r="U42" i="1"/>
  <c r="U41" i="1"/>
  <c r="U38" i="1"/>
  <c r="U37" i="1"/>
  <c r="Q42" i="1"/>
  <c r="Q41" i="1"/>
  <c r="Q38" i="1"/>
  <c r="Q37" i="1"/>
  <c r="M42" i="1"/>
  <c r="M41" i="1"/>
  <c r="M38" i="1"/>
  <c r="M37" i="1"/>
  <c r="I42" i="1"/>
  <c r="I41" i="1"/>
  <c r="I38" i="1"/>
  <c r="I37" i="1"/>
  <c r="E37" i="1"/>
  <c r="E38" i="1"/>
  <c r="E41" i="1"/>
  <c r="E42" i="1"/>
  <c r="E48" i="1"/>
  <c r="E49" i="1"/>
  <c r="E52" i="1"/>
  <c r="E53" i="1"/>
  <c r="E54" i="1"/>
  <c r="E55" i="1"/>
  <c r="E58" i="1"/>
  <c r="E61" i="1"/>
  <c r="E62" i="1"/>
  <c r="E63" i="1"/>
  <c r="E65" i="1"/>
  <c r="ALY67" i="1" l="1"/>
  <c r="ABM67" i="1"/>
  <c r="ACK67" i="1"/>
  <c r="ABU67" i="1"/>
  <c r="WC67" i="1"/>
  <c r="AFQ67" i="1"/>
  <c r="JQ67" i="1"/>
  <c r="AKC67" i="1"/>
  <c r="AJM67" i="1"/>
  <c r="AIS67" i="1"/>
  <c r="SO67" i="1"/>
  <c r="DA67" i="1"/>
  <c r="FQ67" i="1"/>
  <c r="Q67" i="1"/>
  <c r="U67" i="1"/>
  <c r="WK67" i="1"/>
  <c r="JE67" i="1"/>
  <c r="HU67" i="1"/>
  <c r="LM67" i="1"/>
  <c r="QO67" i="1"/>
  <c r="ABA67" i="1"/>
  <c r="TA67" i="1"/>
  <c r="LU67" i="1"/>
  <c r="GS67" i="1"/>
  <c r="AO67" i="1"/>
  <c r="HQ67" i="1"/>
  <c r="YO67" i="1"/>
  <c r="BQ67" i="1"/>
  <c r="WO67" i="1"/>
  <c r="RQ67" i="1"/>
  <c r="VA67" i="1"/>
  <c r="PI67" i="1"/>
  <c r="FE67" i="1"/>
  <c r="AJI67" i="1"/>
  <c r="DM67" i="1"/>
  <c r="KW67" i="1"/>
  <c r="QG67" i="1"/>
  <c r="PE67" i="1"/>
  <c r="ZA67" i="1"/>
  <c r="UW67" i="1"/>
  <c r="AFY67" i="1"/>
  <c r="AEC67" i="1"/>
  <c r="YG67" i="1"/>
  <c r="QK67" i="1"/>
  <c r="IS67" i="1"/>
  <c r="JM67" i="1"/>
  <c r="CW67" i="1"/>
  <c r="UK67" i="1"/>
  <c r="AJU67" i="1"/>
  <c r="ABI67" i="1"/>
  <c r="UG67" i="1"/>
  <c r="AFU67" i="1"/>
  <c r="PU67" i="1"/>
  <c r="IC67" i="1"/>
  <c r="AIG67" i="1"/>
  <c r="ALI67" i="1"/>
  <c r="HE67" i="1"/>
  <c r="ZY67" i="1"/>
  <c r="ZI67" i="1"/>
  <c r="ADA67" i="1"/>
  <c r="AAO67" i="1"/>
  <c r="TQ67" i="1"/>
  <c r="RE67" i="1"/>
  <c r="AEK67" i="1"/>
  <c r="ADU67" i="1"/>
  <c r="MK67" i="1"/>
  <c r="LI67" i="1"/>
  <c r="IW67" i="1"/>
  <c r="ALU67" i="1"/>
  <c r="AS67" i="1"/>
  <c r="AIO67" i="1"/>
  <c r="AIC67" i="1"/>
  <c r="AHM67" i="1"/>
  <c r="AGW67" i="1"/>
  <c r="AKK67" i="1"/>
  <c r="AJA67" i="1"/>
  <c r="WG67" i="1"/>
  <c r="RI67" i="1"/>
  <c r="AAK67" i="1"/>
  <c r="ZE67" i="1"/>
  <c r="ABQ67" i="1"/>
  <c r="AFM67" i="1"/>
  <c r="AEW67" i="1"/>
  <c r="ADQ67" i="1"/>
  <c r="XU67" i="1"/>
  <c r="VY67" i="1"/>
  <c r="OG67" i="1"/>
  <c r="DQ67" i="1"/>
  <c r="CK67" i="1"/>
  <c r="GK67" i="1"/>
  <c r="NE67" i="1"/>
  <c r="AG67" i="1"/>
  <c r="ALA67" i="1"/>
  <c r="AHY67" i="1"/>
  <c r="AHI67" i="1"/>
  <c r="AGS67" i="1"/>
  <c r="AKW67" i="1"/>
  <c r="AIW67" i="1"/>
  <c r="XA67" i="1"/>
  <c r="MG67" i="1"/>
  <c r="Y67" i="1"/>
  <c r="BY67" i="1"/>
  <c r="M67" i="1"/>
  <c r="XY67" i="1"/>
  <c r="ADM67" i="1"/>
  <c r="SW67" i="1"/>
  <c r="AW67" i="1"/>
  <c r="YW67" i="1"/>
  <c r="ABE67" i="1"/>
  <c r="AFI67" i="1"/>
  <c r="I67" i="1"/>
  <c r="ABY67" i="1"/>
  <c r="US67" i="1"/>
  <c r="LY67" i="1"/>
  <c r="AEG67" i="1"/>
  <c r="AGC67" i="1"/>
  <c r="ADI67" i="1"/>
  <c r="AGG67" i="1"/>
  <c r="DU67" i="1"/>
  <c r="CO67" i="1"/>
  <c r="GO67" i="1"/>
  <c r="FY67" i="1"/>
  <c r="JI67" i="1"/>
  <c r="XQ67" i="1"/>
  <c r="DI67" i="1"/>
  <c r="FI67" i="1"/>
  <c r="ES67" i="1"/>
  <c r="YK67" i="1"/>
  <c r="EW67" i="1"/>
  <c r="AMG67" i="1"/>
  <c r="E47" i="1"/>
  <c r="E57" i="1"/>
  <c r="AML9" i="1"/>
  <c r="AML35" i="1" s="1"/>
  <c r="AMJ9" i="1"/>
  <c r="AMJ35" i="1" s="1"/>
  <c r="AMM9" i="1"/>
  <c r="AMM35" i="1" s="1"/>
  <c r="AMK9" i="1"/>
  <c r="AMK35" i="1" s="1"/>
  <c r="AMI35" i="1"/>
  <c r="AMH35" i="1"/>
  <c r="AIC15" i="1"/>
  <c r="AIC13" i="1" s="1"/>
  <c r="AIC9" i="1" s="1"/>
  <c r="AIC35" i="1" s="1"/>
  <c r="AGO15" i="1"/>
  <c r="AGO13" i="1" s="1"/>
  <c r="AGO9" i="1" s="1"/>
  <c r="AGO35" i="1" s="1"/>
  <c r="AIG15" i="1"/>
  <c r="AIG13" i="1" s="1"/>
  <c r="AIG9" i="1" s="1"/>
  <c r="AIG35" i="1" s="1"/>
  <c r="ALQ73" i="1"/>
  <c r="ALQ72" i="1"/>
  <c r="ALQ33" i="1"/>
  <c r="ALQ32" i="1"/>
  <c r="ALQ29" i="1"/>
  <c r="ALQ28" i="1"/>
  <c r="ALQ27" i="1"/>
  <c r="ALQ24" i="1"/>
  <c r="ALQ19" i="1"/>
  <c r="ALQ18" i="1"/>
  <c r="ALQ11" i="1"/>
  <c r="ALM73" i="1"/>
  <c r="ALM72" i="1"/>
  <c r="ALM33" i="1"/>
  <c r="ALM32" i="1"/>
  <c r="ALM29" i="1"/>
  <c r="ALM28" i="1"/>
  <c r="ALM27" i="1"/>
  <c r="ALM24" i="1"/>
  <c r="ALM19" i="1"/>
  <c r="ALM18" i="1"/>
  <c r="ALM11" i="1"/>
  <c r="ALM10" i="1"/>
  <c r="ALI73" i="1"/>
  <c r="ALI72" i="1"/>
  <c r="ALI33" i="1"/>
  <c r="ALI32" i="1"/>
  <c r="ALI29" i="1"/>
  <c r="ALI28" i="1"/>
  <c r="ALI27" i="1"/>
  <c r="ALI24" i="1"/>
  <c r="ALI19" i="1"/>
  <c r="ALI18" i="1"/>
  <c r="ALI11" i="1"/>
  <c r="ALI10" i="1"/>
  <c r="AJY73" i="1"/>
  <c r="AJY72" i="1"/>
  <c r="AJY33" i="1"/>
  <c r="AJY32" i="1"/>
  <c r="AJY29" i="1"/>
  <c r="AJY28" i="1"/>
  <c r="AJY27" i="1"/>
  <c r="AJY24" i="1"/>
  <c r="AJY19" i="1"/>
  <c r="AJY18" i="1"/>
  <c r="AJY11" i="1"/>
  <c r="AJY10" i="1"/>
  <c r="AJA73" i="1"/>
  <c r="AJA72" i="1"/>
  <c r="AJA33" i="1"/>
  <c r="AJA32" i="1"/>
  <c r="AJA29" i="1"/>
  <c r="AJA28" i="1"/>
  <c r="AJA27" i="1"/>
  <c r="AJA24" i="1"/>
  <c r="AJA19" i="1"/>
  <c r="AJA18" i="1"/>
  <c r="AJA11" i="1"/>
  <c r="AJA10" i="1"/>
  <c r="AIK73" i="1"/>
  <c r="AIK72" i="1"/>
  <c r="AIK33" i="1"/>
  <c r="AIK32" i="1"/>
  <c r="AIK29" i="1"/>
  <c r="AIK28" i="1"/>
  <c r="AIK27" i="1"/>
  <c r="AIK24" i="1"/>
  <c r="AIK19" i="1"/>
  <c r="AIK18" i="1"/>
  <c r="AIK11" i="1"/>
  <c r="AIK10" i="1"/>
  <c r="AIG73" i="1"/>
  <c r="AIG72" i="1"/>
  <c r="AHA73" i="1"/>
  <c r="AHA72" i="1"/>
  <c r="AHA33" i="1"/>
  <c r="AHA32" i="1"/>
  <c r="AHA29" i="1"/>
  <c r="AHA28" i="1"/>
  <c r="AHA27" i="1"/>
  <c r="AHA24" i="1"/>
  <c r="AHA19" i="1"/>
  <c r="AHA18" i="1"/>
  <c r="AHA11" i="1"/>
  <c r="AHA10" i="1"/>
  <c r="AGW73" i="1"/>
  <c r="AGW72" i="1"/>
  <c r="AGW33" i="1"/>
  <c r="AGW32" i="1"/>
  <c r="AGW29" i="1"/>
  <c r="AGW28" i="1"/>
  <c r="AGW27" i="1"/>
  <c r="AGW24" i="1"/>
  <c r="AGW19" i="1"/>
  <c r="AGW18" i="1"/>
  <c r="AGW11" i="1"/>
  <c r="AGW10" i="1"/>
  <c r="AGS73" i="1"/>
  <c r="AGS72" i="1"/>
  <c r="AGS33" i="1"/>
  <c r="AGS32" i="1"/>
  <c r="AGS29" i="1"/>
  <c r="AGS28" i="1"/>
  <c r="AGS27" i="1"/>
  <c r="AGS24" i="1"/>
  <c r="AGS19" i="1"/>
  <c r="AGS18" i="1"/>
  <c r="AGS11" i="1"/>
  <c r="AGS10" i="1"/>
  <c r="AGO73" i="1"/>
  <c r="AGO72" i="1"/>
  <c r="AEK73" i="1"/>
  <c r="AEK72" i="1"/>
  <c r="AEK33" i="1"/>
  <c r="AEK32" i="1"/>
  <c r="AEK29" i="1"/>
  <c r="AEK28" i="1"/>
  <c r="AEK27" i="1"/>
  <c r="AEK24" i="1"/>
  <c r="AEK19" i="1"/>
  <c r="AEK18" i="1"/>
  <c r="AEK11" i="1"/>
  <c r="AEK10" i="1"/>
  <c r="ADI73" i="1"/>
  <c r="ADI72" i="1"/>
  <c r="ADI33" i="1"/>
  <c r="ADI32" i="1"/>
  <c r="ADI29" i="1"/>
  <c r="ADI28" i="1"/>
  <c r="ADI27" i="1"/>
  <c r="ADI24" i="1"/>
  <c r="ADI19" i="1"/>
  <c r="ADI18" i="1"/>
  <c r="ADI11" i="1"/>
  <c r="ADI10" i="1"/>
  <c r="ADE73" i="1"/>
  <c r="ADE72" i="1"/>
  <c r="ADE33" i="1"/>
  <c r="ADE32" i="1"/>
  <c r="ADE29" i="1"/>
  <c r="ADE28" i="1"/>
  <c r="ADE27" i="1"/>
  <c r="ADE24" i="1"/>
  <c r="ADE19" i="1"/>
  <c r="ADE18" i="1"/>
  <c r="ADE11" i="1"/>
  <c r="ADE10" i="1"/>
  <c r="ACO73" i="1"/>
  <c r="ACO72" i="1"/>
  <c r="ACO33" i="1"/>
  <c r="ACO32" i="1"/>
  <c r="ACO29" i="1"/>
  <c r="ACO28" i="1"/>
  <c r="ACO27" i="1"/>
  <c r="ACO24" i="1"/>
  <c r="ACO19" i="1"/>
  <c r="ACO18" i="1"/>
  <c r="ACO11" i="1"/>
  <c r="ACO10" i="1"/>
  <c r="ABY73" i="1"/>
  <c r="ABY72" i="1"/>
  <c r="ABY33" i="1"/>
  <c r="ABY32" i="1"/>
  <c r="ABY29" i="1"/>
  <c r="ABY28" i="1"/>
  <c r="ABY27" i="1"/>
  <c r="ABY24" i="1"/>
  <c r="ABY19" i="1"/>
  <c r="ABY18" i="1"/>
  <c r="ABY11" i="1"/>
  <c r="ABY10" i="1"/>
  <c r="ABM73" i="1"/>
  <c r="ABM72" i="1"/>
  <c r="ABM33" i="1"/>
  <c r="ABM32" i="1"/>
  <c r="ABM29" i="1"/>
  <c r="ABM28" i="1"/>
  <c r="ABM27" i="1"/>
  <c r="ABM24" i="1"/>
  <c r="ABM19" i="1"/>
  <c r="ABM18" i="1"/>
  <c r="ABM11" i="1"/>
  <c r="ABM10" i="1"/>
  <c r="ABI73" i="1"/>
  <c r="ABI72" i="1"/>
  <c r="ABI33" i="1"/>
  <c r="ABI32" i="1"/>
  <c r="ABI29" i="1"/>
  <c r="ABI28" i="1"/>
  <c r="ABI27" i="1"/>
  <c r="ABI24" i="1"/>
  <c r="ABI19" i="1"/>
  <c r="ABI18" i="1"/>
  <c r="ABI11" i="1"/>
  <c r="ABI10" i="1"/>
  <c r="ABE73" i="1"/>
  <c r="ABE72" i="1"/>
  <c r="ABE33" i="1"/>
  <c r="ABE32" i="1"/>
  <c r="ABE29" i="1"/>
  <c r="ABE28" i="1"/>
  <c r="ABE27" i="1"/>
  <c r="ABE24" i="1"/>
  <c r="ABE19" i="1"/>
  <c r="ABE18" i="1"/>
  <c r="ABE11" i="1"/>
  <c r="ABE10" i="1"/>
  <c r="ABA73" i="1"/>
  <c r="ABA72" i="1"/>
  <c r="ABA33" i="1"/>
  <c r="ABA32" i="1"/>
  <c r="ABA29" i="1"/>
  <c r="ABA28" i="1"/>
  <c r="ABA27" i="1"/>
  <c r="ABA24" i="1"/>
  <c r="ABA19" i="1"/>
  <c r="ABA18" i="1"/>
  <c r="ABA11" i="1"/>
  <c r="ABA10" i="1"/>
  <c r="ZE73" i="1"/>
  <c r="ZE72" i="1"/>
  <c r="ZE33" i="1"/>
  <c r="ZE32" i="1"/>
  <c r="ZE29" i="1"/>
  <c r="ZE28" i="1"/>
  <c r="ZE27" i="1"/>
  <c r="ZE24" i="1"/>
  <c r="ZE19" i="1"/>
  <c r="ZE18" i="1"/>
  <c r="ZE11" i="1"/>
  <c r="ZE10" i="1"/>
  <c r="YS73" i="1"/>
  <c r="YS72" i="1"/>
  <c r="YS33" i="1"/>
  <c r="YS32" i="1"/>
  <c r="YS29" i="1"/>
  <c r="YS28" i="1"/>
  <c r="YS27" i="1"/>
  <c r="YS24" i="1"/>
  <c r="YS19" i="1"/>
  <c r="YS18" i="1"/>
  <c r="YS11" i="1"/>
  <c r="YS10" i="1"/>
  <c r="WG73" i="1"/>
  <c r="WG72" i="1"/>
  <c r="WG33" i="1"/>
  <c r="WG32" i="1"/>
  <c r="WG29" i="1"/>
  <c r="WG28" i="1"/>
  <c r="WG27" i="1"/>
  <c r="WG25" i="1"/>
  <c r="WG24" i="1"/>
  <c r="WG19" i="1"/>
  <c r="WG18" i="1"/>
  <c r="WG11" i="1"/>
  <c r="WG10" i="1"/>
  <c r="PE73" i="1"/>
  <c r="PE72" i="1"/>
  <c r="PE33" i="1"/>
  <c r="PE32" i="1"/>
  <c r="PE29" i="1"/>
  <c r="PE28" i="1"/>
  <c r="PE27" i="1"/>
  <c r="PE25" i="1"/>
  <c r="PE24" i="1"/>
  <c r="PE19" i="1"/>
  <c r="PE18" i="1"/>
  <c r="PE11" i="1"/>
  <c r="PE10" i="1"/>
  <c r="JQ73" i="1"/>
  <c r="JQ72" i="1"/>
  <c r="JQ33" i="1"/>
  <c r="JQ32" i="1"/>
  <c r="JQ29" i="1"/>
  <c r="JQ28" i="1"/>
  <c r="JQ27" i="1"/>
  <c r="JQ25" i="1"/>
  <c r="JQ24" i="1"/>
  <c r="JQ19" i="1"/>
  <c r="JQ18" i="1"/>
  <c r="JQ17" i="1"/>
  <c r="JQ11" i="1"/>
  <c r="JQ10" i="1"/>
  <c r="HI73" i="1"/>
  <c r="HI72" i="1"/>
  <c r="HI33" i="1"/>
  <c r="HI32" i="1"/>
  <c r="HI29" i="1"/>
  <c r="HI28" i="1"/>
  <c r="HI27" i="1"/>
  <c r="HI25" i="1"/>
  <c r="HI24" i="1"/>
  <c r="HI19" i="1"/>
  <c r="HI18" i="1"/>
  <c r="HI17" i="1"/>
  <c r="HI11" i="1"/>
  <c r="HI10" i="1"/>
  <c r="GW73" i="1"/>
  <c r="GW72" i="1"/>
  <c r="GW33" i="1"/>
  <c r="GW32" i="1"/>
  <c r="GW29" i="1"/>
  <c r="GW28" i="1"/>
  <c r="GW27" i="1"/>
  <c r="GW25" i="1"/>
  <c r="GW24" i="1"/>
  <c r="GW19" i="1"/>
  <c r="GW18" i="1"/>
  <c r="GW17" i="1"/>
  <c r="GW11" i="1"/>
  <c r="GW10" i="1"/>
  <c r="AMG73" i="1"/>
  <c r="ALY73" i="1"/>
  <c r="ALU73" i="1"/>
  <c r="ALE73" i="1"/>
  <c r="ALA73" i="1"/>
  <c r="AKW73" i="1"/>
  <c r="AKS73" i="1"/>
  <c r="AKO73" i="1"/>
  <c r="AKK73" i="1"/>
  <c r="AKG73" i="1"/>
  <c r="AKC73" i="1"/>
  <c r="AJU73" i="1"/>
  <c r="AJQ73" i="1"/>
  <c r="AJM73" i="1"/>
  <c r="AJI73" i="1"/>
  <c r="AJE73" i="1"/>
  <c r="AIW73" i="1"/>
  <c r="AIS73" i="1"/>
  <c r="AIO73" i="1"/>
  <c r="AHY73" i="1"/>
  <c r="AHU73" i="1"/>
  <c r="AHQ73" i="1"/>
  <c r="AHM73" i="1"/>
  <c r="AHI73" i="1"/>
  <c r="AHE73" i="1"/>
  <c r="AGK73" i="1"/>
  <c r="AGG73" i="1"/>
  <c r="AGC73" i="1"/>
  <c r="AFY73" i="1"/>
  <c r="AFU73" i="1"/>
  <c r="AFQ73" i="1"/>
  <c r="AFM73" i="1"/>
  <c r="AFI73" i="1"/>
  <c r="AFE73" i="1"/>
  <c r="AFA73" i="1"/>
  <c r="AEW73" i="1"/>
  <c r="AES73" i="1"/>
  <c r="AEO73" i="1"/>
  <c r="AEG73" i="1"/>
  <c r="AEC73" i="1"/>
  <c r="ADY73" i="1"/>
  <c r="ADU73" i="1"/>
  <c r="ADQ73" i="1"/>
  <c r="ADM73" i="1"/>
  <c r="ADA73" i="1"/>
  <c r="ACW73" i="1"/>
  <c r="ACS73" i="1"/>
  <c r="ACK73" i="1"/>
  <c r="ACG73" i="1"/>
  <c r="ACC73" i="1"/>
  <c r="ABU73" i="1"/>
  <c r="ABQ73" i="1"/>
  <c r="AAW73" i="1"/>
  <c r="AAS73" i="1"/>
  <c r="AAO73" i="1"/>
  <c r="AAK73" i="1"/>
  <c r="AAG73" i="1"/>
  <c r="AAC73" i="1"/>
  <c r="ZY73" i="1"/>
  <c r="ZU73" i="1"/>
  <c r="ZQ73" i="1"/>
  <c r="ZM73" i="1"/>
  <c r="ZI73" i="1"/>
  <c r="ZA73" i="1"/>
  <c r="YW73" i="1"/>
  <c r="YO73" i="1"/>
  <c r="YK73" i="1"/>
  <c r="YG73" i="1"/>
  <c r="YC73" i="1"/>
  <c r="XY73" i="1"/>
  <c r="XU73" i="1"/>
  <c r="XQ73" i="1"/>
  <c r="XM73" i="1"/>
  <c r="XI73" i="1"/>
  <c r="XE73" i="1"/>
  <c r="XA73" i="1"/>
  <c r="WW73" i="1"/>
  <c r="WS73" i="1"/>
  <c r="WO73" i="1"/>
  <c r="WK73" i="1"/>
  <c r="WC73" i="1"/>
  <c r="VY73" i="1"/>
  <c r="VU73" i="1"/>
  <c r="VQ73" i="1"/>
  <c r="VM73" i="1"/>
  <c r="VI73" i="1"/>
  <c r="VE73" i="1"/>
  <c r="VA73" i="1"/>
  <c r="UW73" i="1"/>
  <c r="US73" i="1"/>
  <c r="UO73" i="1"/>
  <c r="UK73" i="1"/>
  <c r="UG73" i="1"/>
  <c r="UC73" i="1"/>
  <c r="TY73" i="1"/>
  <c r="TU73" i="1"/>
  <c r="TQ73" i="1"/>
  <c r="TM73" i="1"/>
  <c r="TI73" i="1"/>
  <c r="TE73" i="1"/>
  <c r="TA73" i="1"/>
  <c r="SW73" i="1"/>
  <c r="SS73" i="1"/>
  <c r="SO73" i="1"/>
  <c r="SK73" i="1"/>
  <c r="SG73" i="1"/>
  <c r="SC73" i="1"/>
  <c r="RY73" i="1"/>
  <c r="RU73" i="1"/>
  <c r="RQ73" i="1"/>
  <c r="RM73" i="1"/>
  <c r="RI73" i="1"/>
  <c r="RE73" i="1"/>
  <c r="RA73" i="1"/>
  <c r="QW73" i="1"/>
  <c r="QS73" i="1"/>
  <c r="QO73" i="1"/>
  <c r="QK73" i="1"/>
  <c r="QG73" i="1"/>
  <c r="QC73" i="1"/>
  <c r="PY73" i="1"/>
  <c r="PU73" i="1"/>
  <c r="PQ73" i="1"/>
  <c r="PM73" i="1"/>
  <c r="PI73" i="1"/>
  <c r="PA73" i="1"/>
  <c r="OW73" i="1"/>
  <c r="OS73" i="1"/>
  <c r="OO73" i="1"/>
  <c r="OK73" i="1"/>
  <c r="OG73" i="1"/>
  <c r="OC73" i="1"/>
  <c r="NY73" i="1"/>
  <c r="NU73" i="1"/>
  <c r="NQ73" i="1"/>
  <c r="NM73" i="1"/>
  <c r="NI73" i="1"/>
  <c r="NE73" i="1"/>
  <c r="NA73" i="1"/>
  <c r="MW73" i="1"/>
  <c r="MS73" i="1"/>
  <c r="MO73" i="1"/>
  <c r="MK73" i="1"/>
  <c r="MG73" i="1"/>
  <c r="MC73" i="1"/>
  <c r="LY73" i="1"/>
  <c r="LU73" i="1"/>
  <c r="LQ73" i="1"/>
  <c r="LM73" i="1"/>
  <c r="LI73" i="1"/>
  <c r="LE73" i="1"/>
  <c r="LA73" i="1"/>
  <c r="KW73" i="1"/>
  <c r="KS73" i="1"/>
  <c r="KO73" i="1"/>
  <c r="KK73" i="1"/>
  <c r="KG73" i="1"/>
  <c r="KC73" i="1"/>
  <c r="JY73" i="1"/>
  <c r="JU73" i="1"/>
  <c r="JM73" i="1"/>
  <c r="JI73" i="1"/>
  <c r="JE73" i="1"/>
  <c r="JA73" i="1"/>
  <c r="IW73" i="1"/>
  <c r="IS73" i="1"/>
  <c r="IO73" i="1"/>
  <c r="IK73" i="1"/>
  <c r="IG73" i="1"/>
  <c r="IC73" i="1"/>
  <c r="HY73" i="1"/>
  <c r="HU73" i="1"/>
  <c r="HQ73" i="1"/>
  <c r="HM73" i="1"/>
  <c r="HE73" i="1"/>
  <c r="HA73" i="1"/>
  <c r="GS73" i="1"/>
  <c r="GO73" i="1"/>
  <c r="GK73" i="1"/>
  <c r="GG73" i="1"/>
  <c r="GC73" i="1"/>
  <c r="FY73" i="1"/>
  <c r="FU73" i="1"/>
  <c r="FQ73" i="1"/>
  <c r="FM73" i="1"/>
  <c r="FI73" i="1"/>
  <c r="FE73" i="1"/>
  <c r="FA73" i="1"/>
  <c r="EW73" i="1"/>
  <c r="ES73" i="1"/>
  <c r="EO73" i="1"/>
  <c r="EK73" i="1"/>
  <c r="EG73" i="1"/>
  <c r="EC73" i="1"/>
  <c r="DY73" i="1"/>
  <c r="DU73" i="1"/>
  <c r="DQ73" i="1"/>
  <c r="DM73" i="1"/>
  <c r="DI73" i="1"/>
  <c r="DE73" i="1"/>
  <c r="DA73" i="1"/>
  <c r="CW73" i="1"/>
  <c r="CS73" i="1"/>
  <c r="CO73" i="1"/>
  <c r="CK73" i="1"/>
  <c r="CG73" i="1"/>
  <c r="CC73" i="1"/>
  <c r="BY73" i="1"/>
  <c r="BU73" i="1"/>
  <c r="BQ73" i="1"/>
  <c r="BM73" i="1"/>
  <c r="BI73" i="1"/>
  <c r="BE73" i="1"/>
  <c r="BA73" i="1"/>
  <c r="AW73" i="1"/>
  <c r="AS73" i="1"/>
  <c r="AO73" i="1"/>
  <c r="AK73" i="1"/>
  <c r="AG73" i="1"/>
  <c r="AC73" i="1"/>
  <c r="Y73" i="1"/>
  <c r="U73" i="1"/>
  <c r="Q73" i="1"/>
  <c r="M73" i="1"/>
  <c r="I73" i="1"/>
  <c r="E73" i="1"/>
  <c r="AMG72" i="1"/>
  <c r="ALY72" i="1"/>
  <c r="ALU72" i="1"/>
  <c r="ALE72" i="1"/>
  <c r="ALA72" i="1"/>
  <c r="AKW72" i="1"/>
  <c r="AKS72" i="1"/>
  <c r="AKO72" i="1"/>
  <c r="AKK72" i="1"/>
  <c r="AKG72" i="1"/>
  <c r="AKC72" i="1"/>
  <c r="AJU72" i="1"/>
  <c r="AJQ72" i="1"/>
  <c r="AJM72" i="1"/>
  <c r="AJI72" i="1"/>
  <c r="AJE72" i="1"/>
  <c r="AIW72" i="1"/>
  <c r="AIS72" i="1"/>
  <c r="AIO72" i="1"/>
  <c r="AHY72" i="1"/>
  <c r="AHU72" i="1"/>
  <c r="AHQ72" i="1"/>
  <c r="AHM72" i="1"/>
  <c r="AHI72" i="1"/>
  <c r="AHE72" i="1"/>
  <c r="AGK72" i="1"/>
  <c r="AGG72" i="1"/>
  <c r="AGC72" i="1"/>
  <c r="AFY72" i="1"/>
  <c r="AFU72" i="1"/>
  <c r="AFQ72" i="1"/>
  <c r="AFM72" i="1"/>
  <c r="AFI72" i="1"/>
  <c r="AFE72" i="1"/>
  <c r="AFA72" i="1"/>
  <c r="AEW72" i="1"/>
  <c r="AES72" i="1"/>
  <c r="AEO72" i="1"/>
  <c r="AEG72" i="1"/>
  <c r="AEC72" i="1"/>
  <c r="ADY72" i="1"/>
  <c r="ADU72" i="1"/>
  <c r="ADQ72" i="1"/>
  <c r="ADM72" i="1"/>
  <c r="ADA72" i="1"/>
  <c r="ACW72" i="1"/>
  <c r="ACS72" i="1"/>
  <c r="ACK72" i="1"/>
  <c r="ACG72" i="1"/>
  <c r="ACC72" i="1"/>
  <c r="ABU72" i="1"/>
  <c r="ABQ72" i="1"/>
  <c r="AAW72" i="1"/>
  <c r="AAS72" i="1"/>
  <c r="AAO72" i="1"/>
  <c r="AAK72" i="1"/>
  <c r="AAG72" i="1"/>
  <c r="AAC72" i="1"/>
  <c r="ZY72" i="1"/>
  <c r="ZU72" i="1"/>
  <c r="ZQ72" i="1"/>
  <c r="ZM72" i="1"/>
  <c r="ZI72" i="1"/>
  <c r="ZA72" i="1"/>
  <c r="YW72" i="1"/>
  <c r="YO72" i="1"/>
  <c r="YK72" i="1"/>
  <c r="YG72" i="1"/>
  <c r="YC72" i="1"/>
  <c r="XY72" i="1"/>
  <c r="XU72" i="1"/>
  <c r="XQ72" i="1"/>
  <c r="XM72" i="1"/>
  <c r="XI72" i="1"/>
  <c r="XE72" i="1"/>
  <c r="XA72" i="1"/>
  <c r="WW72" i="1"/>
  <c r="WS72" i="1"/>
  <c r="WO72" i="1"/>
  <c r="WK72" i="1"/>
  <c r="WC72" i="1"/>
  <c r="VY72" i="1"/>
  <c r="VU72" i="1"/>
  <c r="VQ72" i="1"/>
  <c r="VM72" i="1"/>
  <c r="VI72" i="1"/>
  <c r="VE72" i="1"/>
  <c r="VA72" i="1"/>
  <c r="UW72" i="1"/>
  <c r="US72" i="1"/>
  <c r="UO72" i="1"/>
  <c r="UK72" i="1"/>
  <c r="UG72" i="1"/>
  <c r="UC72" i="1"/>
  <c r="TY72" i="1"/>
  <c r="TU72" i="1"/>
  <c r="TQ72" i="1"/>
  <c r="TM72" i="1"/>
  <c r="TI72" i="1"/>
  <c r="TE72" i="1"/>
  <c r="TA72" i="1"/>
  <c r="SW72" i="1"/>
  <c r="SS72" i="1"/>
  <c r="SO72" i="1"/>
  <c r="SK72" i="1"/>
  <c r="SG72" i="1"/>
  <c r="SC72" i="1"/>
  <c r="RY72" i="1"/>
  <c r="RU72" i="1"/>
  <c r="RQ72" i="1"/>
  <c r="RM72" i="1"/>
  <c r="RI72" i="1"/>
  <c r="RE72" i="1"/>
  <c r="RA72" i="1"/>
  <c r="QW72" i="1"/>
  <c r="QS72" i="1"/>
  <c r="QO72" i="1"/>
  <c r="QK72" i="1"/>
  <c r="QG72" i="1"/>
  <c r="QC72" i="1"/>
  <c r="PY72" i="1"/>
  <c r="PU72" i="1"/>
  <c r="PQ72" i="1"/>
  <c r="PM72" i="1"/>
  <c r="PI72" i="1"/>
  <c r="PA72" i="1"/>
  <c r="OW72" i="1"/>
  <c r="OS72" i="1"/>
  <c r="OO72" i="1"/>
  <c r="OK72" i="1"/>
  <c r="OG72" i="1"/>
  <c r="OC72" i="1"/>
  <c r="NY72" i="1"/>
  <c r="NU72" i="1"/>
  <c r="NQ72" i="1"/>
  <c r="NM72" i="1"/>
  <c r="NI72" i="1"/>
  <c r="NE72" i="1"/>
  <c r="NA72" i="1"/>
  <c r="MW72" i="1"/>
  <c r="MS72" i="1"/>
  <c r="MO72" i="1"/>
  <c r="MK72" i="1"/>
  <c r="MG72" i="1"/>
  <c r="MC72" i="1"/>
  <c r="LY72" i="1"/>
  <c r="LU72" i="1"/>
  <c r="LQ72" i="1"/>
  <c r="LM72" i="1"/>
  <c r="LI72" i="1"/>
  <c r="LE72" i="1"/>
  <c r="LA72" i="1"/>
  <c r="KW72" i="1"/>
  <c r="KS72" i="1"/>
  <c r="KO72" i="1"/>
  <c r="KK72" i="1"/>
  <c r="KG72" i="1"/>
  <c r="KC72" i="1"/>
  <c r="JY72" i="1"/>
  <c r="JU72" i="1"/>
  <c r="JM72" i="1"/>
  <c r="JI72" i="1"/>
  <c r="JE72" i="1"/>
  <c r="JA72" i="1"/>
  <c r="IW72" i="1"/>
  <c r="IS72" i="1"/>
  <c r="IO72" i="1"/>
  <c r="IK72" i="1"/>
  <c r="IG72" i="1"/>
  <c r="IC72" i="1"/>
  <c r="HY72" i="1"/>
  <c r="HU72" i="1"/>
  <c r="HQ72" i="1"/>
  <c r="HM72" i="1"/>
  <c r="HE72" i="1"/>
  <c r="HA72" i="1"/>
  <c r="GS72" i="1"/>
  <c r="GO72" i="1"/>
  <c r="GK72" i="1"/>
  <c r="GG72" i="1"/>
  <c r="GC72" i="1"/>
  <c r="FY72" i="1"/>
  <c r="FU72" i="1"/>
  <c r="FQ72" i="1"/>
  <c r="FM72" i="1"/>
  <c r="FI72" i="1"/>
  <c r="FE72" i="1"/>
  <c r="FA72" i="1"/>
  <c r="EW72" i="1"/>
  <c r="ES72" i="1"/>
  <c r="EO72" i="1"/>
  <c r="EK72" i="1"/>
  <c r="EG72" i="1"/>
  <c r="EC72" i="1"/>
  <c r="DY72" i="1"/>
  <c r="DU72" i="1"/>
  <c r="DQ72" i="1"/>
  <c r="DM72" i="1"/>
  <c r="DI72" i="1"/>
  <c r="DE72" i="1"/>
  <c r="DA72" i="1"/>
  <c r="CW72" i="1"/>
  <c r="CS72" i="1"/>
  <c r="CO72" i="1"/>
  <c r="CK72" i="1"/>
  <c r="CG72" i="1"/>
  <c r="CC72" i="1"/>
  <c r="BY72" i="1"/>
  <c r="BU72" i="1"/>
  <c r="BQ72" i="1"/>
  <c r="BM72" i="1"/>
  <c r="BI72" i="1"/>
  <c r="BE72" i="1"/>
  <c r="BA72" i="1"/>
  <c r="AW72" i="1"/>
  <c r="AS72" i="1"/>
  <c r="AO72" i="1"/>
  <c r="AK72" i="1"/>
  <c r="AG72" i="1"/>
  <c r="AC72" i="1"/>
  <c r="Y72" i="1"/>
  <c r="U72" i="1"/>
  <c r="Q72" i="1"/>
  <c r="M72" i="1"/>
  <c r="I72" i="1"/>
  <c r="E72" i="1"/>
  <c r="E67" i="1" l="1"/>
  <c r="AEK15" i="1"/>
  <c r="AGS15" i="1"/>
  <c r="AHA15" i="1"/>
  <c r="AJA15" i="1"/>
  <c r="AJY15" i="1"/>
  <c r="ALI15" i="1"/>
  <c r="ALI13" i="1" s="1"/>
  <c r="ALM15" i="1"/>
  <c r="ALM13" i="1" s="1"/>
  <c r="ALQ15" i="1"/>
  <c r="ALQ13" i="1" s="1"/>
  <c r="AGW15" i="1"/>
  <c r="AIK15" i="1"/>
  <c r="ADI15" i="1"/>
  <c r="YS15" i="1"/>
  <c r="ZE15" i="1"/>
  <c r="ABA15" i="1"/>
  <c r="ABI15" i="1"/>
  <c r="ABM15" i="1"/>
  <c r="ABY15" i="1"/>
  <c r="ACO15" i="1"/>
  <c r="ADE15" i="1"/>
  <c r="ABE15" i="1"/>
  <c r="WG15" i="1"/>
  <c r="PE15" i="1"/>
  <c r="HI15" i="1"/>
  <c r="JQ15" i="1"/>
  <c r="GW15" i="1"/>
  <c r="E29" i="1"/>
  <c r="I29" i="1"/>
  <c r="M29" i="1"/>
  <c r="Q29" i="1"/>
  <c r="U29" i="1"/>
  <c r="Y29" i="1"/>
  <c r="AC29" i="1"/>
  <c r="AG29" i="1"/>
  <c r="AK29" i="1"/>
  <c r="AO29" i="1"/>
  <c r="AS29" i="1"/>
  <c r="AW29" i="1"/>
  <c r="BA29" i="1"/>
  <c r="BE29" i="1"/>
  <c r="BI29" i="1"/>
  <c r="BM29" i="1"/>
  <c r="BQ29" i="1"/>
  <c r="BU29" i="1"/>
  <c r="BY29" i="1"/>
  <c r="CC29" i="1"/>
  <c r="CG29" i="1"/>
  <c r="CK29" i="1"/>
  <c r="CO29" i="1"/>
  <c r="CS29" i="1"/>
  <c r="CW29" i="1"/>
  <c r="DA29" i="1"/>
  <c r="DE29" i="1"/>
  <c r="DI29" i="1"/>
  <c r="DM29" i="1"/>
  <c r="DQ29" i="1"/>
  <c r="DU29" i="1"/>
  <c r="DY29" i="1"/>
  <c r="EC29" i="1"/>
  <c r="EG29" i="1"/>
  <c r="EK29" i="1"/>
  <c r="EO29" i="1"/>
  <c r="ES29" i="1"/>
  <c r="EW29" i="1"/>
  <c r="FA29" i="1"/>
  <c r="FE29" i="1"/>
  <c r="FI29" i="1"/>
  <c r="FM29" i="1"/>
  <c r="FQ29" i="1"/>
  <c r="FU29" i="1"/>
  <c r="FY29" i="1"/>
  <c r="GC29" i="1"/>
  <c r="GG29" i="1"/>
  <c r="GK29" i="1"/>
  <c r="GO29" i="1"/>
  <c r="GS29" i="1"/>
  <c r="HA29" i="1"/>
  <c r="HE29" i="1"/>
  <c r="HM29" i="1"/>
  <c r="HQ29" i="1"/>
  <c r="HU29" i="1"/>
  <c r="HY29" i="1"/>
  <c r="IC29" i="1"/>
  <c r="IG29" i="1"/>
  <c r="IK29" i="1"/>
  <c r="IO29" i="1"/>
  <c r="IS29" i="1"/>
  <c r="IW29" i="1"/>
  <c r="JA29" i="1"/>
  <c r="JE29" i="1"/>
  <c r="JI29" i="1"/>
  <c r="JM29" i="1"/>
  <c r="JU29" i="1"/>
  <c r="JY29" i="1"/>
  <c r="KC29" i="1"/>
  <c r="KG29" i="1"/>
  <c r="KK29" i="1"/>
  <c r="KO29" i="1"/>
  <c r="KS29" i="1"/>
  <c r="KW29" i="1"/>
  <c r="LA29" i="1"/>
  <c r="LE29" i="1"/>
  <c r="LI29" i="1"/>
  <c r="LM29" i="1"/>
  <c r="LQ29" i="1"/>
  <c r="LU29" i="1"/>
  <c r="LY29" i="1"/>
  <c r="MC29" i="1"/>
  <c r="MG29" i="1"/>
  <c r="MK29" i="1"/>
  <c r="MO29" i="1"/>
  <c r="MS29" i="1"/>
  <c r="MW29" i="1"/>
  <c r="NA29" i="1"/>
  <c r="NE29" i="1"/>
  <c r="NI29" i="1"/>
  <c r="NM29" i="1"/>
  <c r="NQ29" i="1"/>
  <c r="NU29" i="1"/>
  <c r="NY29" i="1"/>
  <c r="OC29" i="1"/>
  <c r="OG29" i="1"/>
  <c r="OK29" i="1"/>
  <c r="OO29" i="1"/>
  <c r="OS29" i="1"/>
  <c r="OW29" i="1"/>
  <c r="PA29" i="1"/>
  <c r="PI29" i="1"/>
  <c r="PM29" i="1"/>
  <c r="PQ29" i="1"/>
  <c r="PU29" i="1"/>
  <c r="PY29" i="1"/>
  <c r="QC29" i="1"/>
  <c r="QG29" i="1"/>
  <c r="QK29" i="1"/>
  <c r="QO29" i="1"/>
  <c r="QS29" i="1"/>
  <c r="QW29" i="1"/>
  <c r="RA29" i="1"/>
  <c r="RE29" i="1"/>
  <c r="RI29" i="1"/>
  <c r="RM29" i="1"/>
  <c r="RQ29" i="1"/>
  <c r="RU29" i="1"/>
  <c r="RY29" i="1"/>
  <c r="SC29" i="1"/>
  <c r="SG29" i="1"/>
  <c r="SK29" i="1"/>
  <c r="SO29" i="1"/>
  <c r="SS29" i="1"/>
  <c r="SW29" i="1"/>
  <c r="TA29" i="1"/>
  <c r="TE29" i="1"/>
  <c r="TI29" i="1"/>
  <c r="TM29" i="1"/>
  <c r="TQ29" i="1"/>
  <c r="TU29" i="1"/>
  <c r="TY29" i="1"/>
  <c r="UC29" i="1"/>
  <c r="UG29" i="1"/>
  <c r="UK29" i="1"/>
  <c r="UO29" i="1"/>
  <c r="US29" i="1"/>
  <c r="UW29" i="1"/>
  <c r="VA29" i="1"/>
  <c r="VE29" i="1"/>
  <c r="VI29" i="1"/>
  <c r="VM29" i="1"/>
  <c r="VQ29" i="1"/>
  <c r="VU29" i="1"/>
  <c r="VY29" i="1"/>
  <c r="WC29" i="1"/>
  <c r="WK29" i="1"/>
  <c r="WO29" i="1"/>
  <c r="WS29" i="1"/>
  <c r="WW29" i="1"/>
  <c r="XA29" i="1"/>
  <c r="XE29" i="1"/>
  <c r="XI29" i="1"/>
  <c r="XM29" i="1"/>
  <c r="XQ29" i="1"/>
  <c r="XU29" i="1"/>
  <c r="XY29" i="1"/>
  <c r="YC29" i="1"/>
  <c r="YG29" i="1"/>
  <c r="YK29" i="1"/>
  <c r="YO29" i="1"/>
  <c r="YW29" i="1"/>
  <c r="ZA29" i="1"/>
  <c r="ZI29" i="1"/>
  <c r="ZM29" i="1"/>
  <c r="ZQ29" i="1"/>
  <c r="ZU29" i="1"/>
  <c r="ZY29" i="1"/>
  <c r="AAC29" i="1"/>
  <c r="AAG29" i="1"/>
  <c r="AAK29" i="1"/>
  <c r="AAO29" i="1"/>
  <c r="AAS29" i="1"/>
  <c r="AAW29" i="1"/>
  <c r="ABQ29" i="1"/>
  <c r="ABU29" i="1"/>
  <c r="ACC29" i="1"/>
  <c r="ACG29" i="1"/>
  <c r="ACK29" i="1"/>
  <c r="ACS29" i="1"/>
  <c r="ACW29" i="1"/>
  <c r="GW13" i="1" l="1"/>
  <c r="GW9" i="1" s="1"/>
  <c r="GW35" i="1" s="1"/>
  <c r="ABY13" i="1"/>
  <c r="ABY9" i="1" s="1"/>
  <c r="ABY35" i="1" s="1"/>
  <c r="ALI9" i="1"/>
  <c r="ALI35" i="1" s="1"/>
  <c r="ABE13" i="1"/>
  <c r="ABE9" i="1" s="1"/>
  <c r="ABE35" i="1" s="1"/>
  <c r="YS13" i="1"/>
  <c r="YS9" i="1" s="1"/>
  <c r="YS35" i="1" s="1"/>
  <c r="AGW13" i="1"/>
  <c r="AGW9" i="1" s="1"/>
  <c r="AGW35" i="1" s="1"/>
  <c r="AGS13" i="1"/>
  <c r="AGS9" i="1" s="1"/>
  <c r="AGS35" i="1" s="1"/>
  <c r="HI13" i="1"/>
  <c r="HI9" i="1" s="1"/>
  <c r="HI35" i="1" s="1"/>
  <c r="ADE13" i="1"/>
  <c r="ADE9" i="1" s="1"/>
  <c r="ADE35" i="1" s="1"/>
  <c r="ABI13" i="1"/>
  <c r="ABI9" i="1" s="1"/>
  <c r="ABI35" i="1" s="1"/>
  <c r="ADI13" i="1"/>
  <c r="ADI9" i="1" s="1"/>
  <c r="ADI35" i="1" s="1"/>
  <c r="ALQ9" i="1"/>
  <c r="ALQ35" i="1" s="1"/>
  <c r="AJA13" i="1"/>
  <c r="AJA9" i="1" s="1"/>
  <c r="AJA35" i="1" s="1"/>
  <c r="WG13" i="1"/>
  <c r="WG9" i="1" s="1"/>
  <c r="WG35" i="1" s="1"/>
  <c r="ZE13" i="1"/>
  <c r="ZE9" i="1" s="1"/>
  <c r="ZE35" i="1" s="1"/>
  <c r="AHA13" i="1"/>
  <c r="AHA9" i="1" s="1"/>
  <c r="AHA35" i="1" s="1"/>
  <c r="JQ13" i="1"/>
  <c r="JQ9" i="1" s="1"/>
  <c r="JQ35" i="1" s="1"/>
  <c r="ABM13" i="1"/>
  <c r="ABM9" i="1" s="1"/>
  <c r="ABM35" i="1" s="1"/>
  <c r="AJY13" i="1"/>
  <c r="AJY9" i="1" s="1"/>
  <c r="AJY35" i="1" s="1"/>
  <c r="PE13" i="1"/>
  <c r="PE9" i="1" s="1"/>
  <c r="PE35" i="1" s="1"/>
  <c r="ACO13" i="1"/>
  <c r="ACO9" i="1" s="1"/>
  <c r="ACO35" i="1" s="1"/>
  <c r="ABA13" i="1"/>
  <c r="ABA9" i="1" s="1"/>
  <c r="ABA35" i="1" s="1"/>
  <c r="AIK13" i="1"/>
  <c r="AIK9" i="1" s="1"/>
  <c r="AIK35" i="1" s="1"/>
  <c r="ALM9" i="1"/>
  <c r="ALM35" i="1" s="1"/>
  <c r="AEK13" i="1"/>
  <c r="AEK9" i="1" s="1"/>
  <c r="AEK35" i="1" s="1"/>
  <c r="EG27" i="1"/>
  <c r="EG25" i="1"/>
  <c r="E10" i="1" l="1"/>
  <c r="I10" i="1"/>
  <c r="M10" i="1"/>
  <c r="Q10" i="1"/>
  <c r="E11" i="1"/>
  <c r="I11" i="1"/>
  <c r="M11" i="1"/>
  <c r="Q11" i="1"/>
  <c r="E17" i="1"/>
  <c r="I17" i="1"/>
  <c r="M17" i="1"/>
  <c r="Q17" i="1"/>
  <c r="E18" i="1"/>
  <c r="I18" i="1"/>
  <c r="M18" i="1"/>
  <c r="Q18" i="1"/>
  <c r="E19" i="1"/>
  <c r="I19" i="1"/>
  <c r="M19" i="1"/>
  <c r="Q19" i="1"/>
  <c r="E24" i="1"/>
  <c r="I24" i="1"/>
  <c r="M24" i="1"/>
  <c r="Q24" i="1"/>
  <c r="E25" i="1"/>
  <c r="I25" i="1"/>
  <c r="M25" i="1"/>
  <c r="Q25" i="1"/>
  <c r="E27" i="1"/>
  <c r="I27" i="1"/>
  <c r="M27" i="1"/>
  <c r="Q27" i="1"/>
  <c r="E28" i="1"/>
  <c r="I28" i="1"/>
  <c r="M28" i="1"/>
  <c r="Q28" i="1"/>
  <c r="E32" i="1"/>
  <c r="I32" i="1"/>
  <c r="M32" i="1"/>
  <c r="Q32" i="1"/>
  <c r="E33" i="1"/>
  <c r="I33" i="1"/>
  <c r="M33" i="1"/>
  <c r="Q33" i="1"/>
  <c r="AMG33" i="1"/>
  <c r="ALY33" i="1"/>
  <c r="ALU33" i="1"/>
  <c r="ALE33" i="1"/>
  <c r="ALA33" i="1"/>
  <c r="AKW33" i="1"/>
  <c r="AKS33" i="1"/>
  <c r="AKO33" i="1"/>
  <c r="AKK33" i="1"/>
  <c r="AKG33" i="1"/>
  <c r="AKC33" i="1"/>
  <c r="AJU33" i="1"/>
  <c r="AJQ33" i="1"/>
  <c r="AJM33" i="1"/>
  <c r="AJI33" i="1"/>
  <c r="AJE33" i="1"/>
  <c r="AMG32" i="1"/>
  <c r="ALY32" i="1"/>
  <c r="ALU32" i="1"/>
  <c r="ALE32" i="1"/>
  <c r="ALA32" i="1"/>
  <c r="AKW32" i="1"/>
  <c r="AKS32" i="1"/>
  <c r="AKO32" i="1"/>
  <c r="AKK32" i="1"/>
  <c r="AKG32" i="1"/>
  <c r="AKC32" i="1"/>
  <c r="AJU32" i="1"/>
  <c r="AJQ32" i="1"/>
  <c r="AJM32" i="1"/>
  <c r="AJI32" i="1"/>
  <c r="AJE32" i="1"/>
  <c r="AMG29" i="1"/>
  <c r="ALY29" i="1"/>
  <c r="ALU29" i="1"/>
  <c r="ALE29" i="1"/>
  <c r="ALA29" i="1"/>
  <c r="AKW29" i="1"/>
  <c r="AKS29" i="1"/>
  <c r="AKO29" i="1"/>
  <c r="AKK29" i="1"/>
  <c r="AKG29" i="1"/>
  <c r="AKC29" i="1"/>
  <c r="AJU29" i="1"/>
  <c r="AJQ29" i="1"/>
  <c r="AJM29" i="1"/>
  <c r="AJI29" i="1"/>
  <c r="AJE29" i="1"/>
  <c r="AMG28" i="1"/>
  <c r="ALY28" i="1"/>
  <c r="ALU28" i="1"/>
  <c r="ALE28" i="1"/>
  <c r="ALA28" i="1"/>
  <c r="AKW28" i="1"/>
  <c r="AKS28" i="1"/>
  <c r="AKO28" i="1"/>
  <c r="AKK28" i="1"/>
  <c r="AKG28" i="1"/>
  <c r="AKC28" i="1"/>
  <c r="AJU28" i="1"/>
  <c r="AJQ28" i="1"/>
  <c r="AJM28" i="1"/>
  <c r="AJI28" i="1"/>
  <c r="AJE28" i="1"/>
  <c r="AMG27" i="1"/>
  <c r="ALY27" i="1"/>
  <c r="ALU27" i="1"/>
  <c r="ALE27" i="1"/>
  <c r="ALA27" i="1"/>
  <c r="AKW27" i="1"/>
  <c r="AKS27" i="1"/>
  <c r="AKO27" i="1"/>
  <c r="AKK27" i="1"/>
  <c r="AKG27" i="1"/>
  <c r="AKC27" i="1"/>
  <c r="AJU27" i="1"/>
  <c r="AJQ27" i="1"/>
  <c r="AJM27" i="1"/>
  <c r="AJI27" i="1"/>
  <c r="AJE27" i="1"/>
  <c r="AMG24" i="1"/>
  <c r="ALY24" i="1"/>
  <c r="ALU24" i="1"/>
  <c r="ALE24" i="1"/>
  <c r="ALA24" i="1"/>
  <c r="AKW24" i="1"/>
  <c r="AKS24" i="1"/>
  <c r="AKO24" i="1"/>
  <c r="AKK24" i="1"/>
  <c r="AKG24" i="1"/>
  <c r="AKC24" i="1"/>
  <c r="AJU24" i="1"/>
  <c r="AJQ24" i="1"/>
  <c r="AJM24" i="1"/>
  <c r="AJI24" i="1"/>
  <c r="AJE24" i="1"/>
  <c r="AMG19" i="1"/>
  <c r="ALY19" i="1"/>
  <c r="ALU19" i="1"/>
  <c r="ALE19" i="1"/>
  <c r="ALA19" i="1"/>
  <c r="AKW19" i="1"/>
  <c r="AKS19" i="1"/>
  <c r="AKO19" i="1"/>
  <c r="AKK19" i="1"/>
  <c r="AKG19" i="1"/>
  <c r="AKC19" i="1"/>
  <c r="AJU19" i="1"/>
  <c r="AJQ19" i="1"/>
  <c r="AJM19" i="1"/>
  <c r="AJI19" i="1"/>
  <c r="AJE19" i="1"/>
  <c r="AMG18" i="1"/>
  <c r="ALY18" i="1"/>
  <c r="ALU18" i="1"/>
  <c r="ALE18" i="1"/>
  <c r="ALA18" i="1"/>
  <c r="AKW18" i="1"/>
  <c r="AKS18" i="1"/>
  <c r="AKO18" i="1"/>
  <c r="AKK18" i="1"/>
  <c r="AKG18" i="1"/>
  <c r="AKC18" i="1"/>
  <c r="AJU18" i="1"/>
  <c r="AJQ18" i="1"/>
  <c r="AJM18" i="1"/>
  <c r="AJI18" i="1"/>
  <c r="AJE18" i="1"/>
  <c r="AMG11" i="1"/>
  <c r="ALY11" i="1"/>
  <c r="ALU11" i="1"/>
  <c r="ALE11" i="1"/>
  <c r="ALA11" i="1"/>
  <c r="AKW11" i="1"/>
  <c r="AKS11" i="1"/>
  <c r="AKO11" i="1"/>
  <c r="AKK11" i="1"/>
  <c r="AKG11" i="1"/>
  <c r="AKC11" i="1"/>
  <c r="AJU11" i="1"/>
  <c r="AJQ11" i="1"/>
  <c r="AJM11" i="1"/>
  <c r="AJI11" i="1"/>
  <c r="AJE11" i="1"/>
  <c r="AMG10" i="1"/>
  <c r="ALY10" i="1"/>
  <c r="ALU10" i="1"/>
  <c r="ALE10" i="1"/>
  <c r="ALA10" i="1"/>
  <c r="AKW10" i="1"/>
  <c r="AKS10" i="1"/>
  <c r="AKO10" i="1"/>
  <c r="AKK10" i="1"/>
  <c r="AKG10" i="1"/>
  <c r="AKC10" i="1"/>
  <c r="AJU10" i="1"/>
  <c r="AJQ10" i="1"/>
  <c r="AJM10" i="1"/>
  <c r="AJI10" i="1"/>
  <c r="AJE10" i="1"/>
  <c r="AIW33" i="1"/>
  <c r="AIS33" i="1"/>
  <c r="AIO33" i="1"/>
  <c r="AHY33" i="1"/>
  <c r="AHU33" i="1"/>
  <c r="AHQ33" i="1"/>
  <c r="AHM33" i="1"/>
  <c r="AHI33" i="1"/>
  <c r="AHE33" i="1"/>
  <c r="AGK33" i="1"/>
  <c r="AGG33" i="1"/>
  <c r="AGC33" i="1"/>
  <c r="AFY33" i="1"/>
  <c r="AFU33" i="1"/>
  <c r="AFQ33" i="1"/>
  <c r="AFM33" i="1"/>
  <c r="AFI33" i="1"/>
  <c r="AFE33" i="1"/>
  <c r="AFA33" i="1"/>
  <c r="AEW33" i="1"/>
  <c r="AES33" i="1"/>
  <c r="AEO33" i="1"/>
  <c r="AEG33" i="1"/>
  <c r="AEC33" i="1"/>
  <c r="ADY33" i="1"/>
  <c r="ADU33" i="1"/>
  <c r="ADQ33" i="1"/>
  <c r="ADM33" i="1"/>
  <c r="ADA33" i="1"/>
  <c r="ACW33" i="1"/>
  <c r="ACS33" i="1"/>
  <c r="ACK33" i="1"/>
  <c r="ACG33" i="1"/>
  <c r="ACC33" i="1"/>
  <c r="ABU33" i="1"/>
  <c r="ABQ33" i="1"/>
  <c r="AAW33" i="1"/>
  <c r="AAS33" i="1"/>
  <c r="AAO33" i="1"/>
  <c r="AAK33" i="1"/>
  <c r="AAG33" i="1"/>
  <c r="AAC33" i="1"/>
  <c r="ZY33" i="1"/>
  <c r="ZU33" i="1"/>
  <c r="ZQ33" i="1"/>
  <c r="ZM33" i="1"/>
  <c r="ZI33" i="1"/>
  <c r="ZA33" i="1"/>
  <c r="YW33" i="1"/>
  <c r="YO33" i="1"/>
  <c r="YK33" i="1"/>
  <c r="YG33" i="1"/>
  <c r="YC33" i="1"/>
  <c r="XY33" i="1"/>
  <c r="XU33" i="1"/>
  <c r="XQ33" i="1"/>
  <c r="XM33" i="1"/>
  <c r="XI33" i="1"/>
  <c r="XE33" i="1"/>
  <c r="XA33" i="1"/>
  <c r="WW33" i="1"/>
  <c r="WS33" i="1"/>
  <c r="WO33" i="1"/>
  <c r="WK33" i="1"/>
  <c r="WC33" i="1"/>
  <c r="VY33" i="1"/>
  <c r="VU33" i="1"/>
  <c r="VQ33" i="1"/>
  <c r="VM33" i="1"/>
  <c r="VI33" i="1"/>
  <c r="VE33" i="1"/>
  <c r="VA33" i="1"/>
  <c r="UW33" i="1"/>
  <c r="US33" i="1"/>
  <c r="UO33" i="1"/>
  <c r="UK33" i="1"/>
  <c r="UG33" i="1"/>
  <c r="UC33" i="1"/>
  <c r="TY33" i="1"/>
  <c r="TU33" i="1"/>
  <c r="TQ33" i="1"/>
  <c r="TM33" i="1"/>
  <c r="TI33" i="1"/>
  <c r="TE33" i="1"/>
  <c r="TA33" i="1"/>
  <c r="SW33" i="1"/>
  <c r="SS33" i="1"/>
  <c r="SO33" i="1"/>
  <c r="SK33" i="1"/>
  <c r="SG33" i="1"/>
  <c r="SC33" i="1"/>
  <c r="RY33" i="1"/>
  <c r="RU33" i="1"/>
  <c r="RQ33" i="1"/>
  <c r="RM33" i="1"/>
  <c r="RI33" i="1"/>
  <c r="RE33" i="1"/>
  <c r="RA33" i="1"/>
  <c r="QW33" i="1"/>
  <c r="QS33" i="1"/>
  <c r="QO33" i="1"/>
  <c r="QK33" i="1"/>
  <c r="QG33" i="1"/>
  <c r="QC33" i="1"/>
  <c r="AIW32" i="1"/>
  <c r="AIS32" i="1"/>
  <c r="AIO32" i="1"/>
  <c r="AHY32" i="1"/>
  <c r="AHU32" i="1"/>
  <c r="AHQ32" i="1"/>
  <c r="AHM32" i="1"/>
  <c r="AHI32" i="1"/>
  <c r="AHE32" i="1"/>
  <c r="AGK32" i="1"/>
  <c r="AGG32" i="1"/>
  <c r="AGC32" i="1"/>
  <c r="AFY32" i="1"/>
  <c r="AFU32" i="1"/>
  <c r="AFQ32" i="1"/>
  <c r="AFM32" i="1"/>
  <c r="AFI32" i="1"/>
  <c r="AFE32" i="1"/>
  <c r="AFA32" i="1"/>
  <c r="AEW32" i="1"/>
  <c r="AES32" i="1"/>
  <c r="AEO32" i="1"/>
  <c r="AEG32" i="1"/>
  <c r="AEC32" i="1"/>
  <c r="ADY32" i="1"/>
  <c r="ADU32" i="1"/>
  <c r="ADQ32" i="1"/>
  <c r="ADM32" i="1"/>
  <c r="ADA32" i="1"/>
  <c r="ACW32" i="1"/>
  <c r="ACS32" i="1"/>
  <c r="ACK32" i="1"/>
  <c r="ACG32" i="1"/>
  <c r="ACC32" i="1"/>
  <c r="ABU32" i="1"/>
  <c r="ABQ32" i="1"/>
  <c r="AAW32" i="1"/>
  <c r="AAS32" i="1"/>
  <c r="AAO32" i="1"/>
  <c r="AAK32" i="1"/>
  <c r="AAG32" i="1"/>
  <c r="AAC32" i="1"/>
  <c r="ZY32" i="1"/>
  <c r="ZU32" i="1"/>
  <c r="ZQ32" i="1"/>
  <c r="ZM32" i="1"/>
  <c r="ZI32" i="1"/>
  <c r="ZA32" i="1"/>
  <c r="YW32" i="1"/>
  <c r="YO32" i="1"/>
  <c r="YK32" i="1"/>
  <c r="YG32" i="1"/>
  <c r="YC32" i="1"/>
  <c r="XY32" i="1"/>
  <c r="XU32" i="1"/>
  <c r="XQ32" i="1"/>
  <c r="XM32" i="1"/>
  <c r="XI32" i="1"/>
  <c r="XE32" i="1"/>
  <c r="XA32" i="1"/>
  <c r="WW32" i="1"/>
  <c r="WS32" i="1"/>
  <c r="WO32" i="1"/>
  <c r="WK32" i="1"/>
  <c r="WC32" i="1"/>
  <c r="VY32" i="1"/>
  <c r="VU32" i="1"/>
  <c r="VQ32" i="1"/>
  <c r="VM32" i="1"/>
  <c r="VI32" i="1"/>
  <c r="VE32" i="1"/>
  <c r="VA32" i="1"/>
  <c r="UW32" i="1"/>
  <c r="US32" i="1"/>
  <c r="UO32" i="1"/>
  <c r="UK32" i="1"/>
  <c r="UG32" i="1"/>
  <c r="UC32" i="1"/>
  <c r="TY32" i="1"/>
  <c r="TU32" i="1"/>
  <c r="TQ32" i="1"/>
  <c r="TM32" i="1"/>
  <c r="TI32" i="1"/>
  <c r="TE32" i="1"/>
  <c r="TA32" i="1"/>
  <c r="SW32" i="1"/>
  <c r="SS32" i="1"/>
  <c r="SO32" i="1"/>
  <c r="SK32" i="1"/>
  <c r="SG32" i="1"/>
  <c r="SC32" i="1"/>
  <c r="RY32" i="1"/>
  <c r="RU32" i="1"/>
  <c r="RQ32" i="1"/>
  <c r="RM32" i="1"/>
  <c r="RI32" i="1"/>
  <c r="RE32" i="1"/>
  <c r="RA32" i="1"/>
  <c r="QW32" i="1"/>
  <c r="QS32" i="1"/>
  <c r="QO32" i="1"/>
  <c r="QK32" i="1"/>
  <c r="QG32" i="1"/>
  <c r="QC32" i="1"/>
  <c r="AIW29" i="1"/>
  <c r="AIS29" i="1"/>
  <c r="AIO29" i="1"/>
  <c r="AHY29" i="1"/>
  <c r="AHU29" i="1"/>
  <c r="AHQ29" i="1"/>
  <c r="AHM29" i="1"/>
  <c r="AHI29" i="1"/>
  <c r="AHE29" i="1"/>
  <c r="AGK29" i="1"/>
  <c r="AGG29" i="1"/>
  <c r="AGC29" i="1"/>
  <c r="AFY29" i="1"/>
  <c r="AFU29" i="1"/>
  <c r="AFQ29" i="1"/>
  <c r="AFM29" i="1"/>
  <c r="AFI29" i="1"/>
  <c r="AFE29" i="1"/>
  <c r="AFA29" i="1"/>
  <c r="AEW29" i="1"/>
  <c r="AES29" i="1"/>
  <c r="AEO29" i="1"/>
  <c r="AEG29" i="1"/>
  <c r="AEC29" i="1"/>
  <c r="ADY29" i="1"/>
  <c r="ADU29" i="1"/>
  <c r="ADQ29" i="1"/>
  <c r="ADM29" i="1"/>
  <c r="ADA29" i="1"/>
  <c r="AIW28" i="1"/>
  <c r="AIS28" i="1"/>
  <c r="AIO28" i="1"/>
  <c r="AHY28" i="1"/>
  <c r="AHU28" i="1"/>
  <c r="AHQ28" i="1"/>
  <c r="AHM28" i="1"/>
  <c r="AHI28" i="1"/>
  <c r="AHE28" i="1"/>
  <c r="AGK28" i="1"/>
  <c r="AGG28" i="1"/>
  <c r="AGC28" i="1"/>
  <c r="AFY28" i="1"/>
  <c r="AFU28" i="1"/>
  <c r="AFQ28" i="1"/>
  <c r="AFM28" i="1"/>
  <c r="AFI28" i="1"/>
  <c r="AFE28" i="1"/>
  <c r="AFA28" i="1"/>
  <c r="AEW28" i="1"/>
  <c r="AES28" i="1"/>
  <c r="AEO28" i="1"/>
  <c r="AEG28" i="1"/>
  <c r="AEC28" i="1"/>
  <c r="ADY28" i="1"/>
  <c r="ADU28" i="1"/>
  <c r="ADQ28" i="1"/>
  <c r="ADM28" i="1"/>
  <c r="ADA28" i="1"/>
  <c r="ACW28" i="1"/>
  <c r="ACS28" i="1"/>
  <c r="ACK28" i="1"/>
  <c r="ACG28" i="1"/>
  <c r="ACC28" i="1"/>
  <c r="ABU28" i="1"/>
  <c r="ABQ28" i="1"/>
  <c r="AAW28" i="1"/>
  <c r="AAS28" i="1"/>
  <c r="AAO28" i="1"/>
  <c r="AAK28" i="1"/>
  <c r="AAG28" i="1"/>
  <c r="AAC28" i="1"/>
  <c r="ZY28" i="1"/>
  <c r="ZU28" i="1"/>
  <c r="ZQ28" i="1"/>
  <c r="ZM28" i="1"/>
  <c r="ZI28" i="1"/>
  <c r="ZA28" i="1"/>
  <c r="YW28" i="1"/>
  <c r="YO28" i="1"/>
  <c r="YK28" i="1"/>
  <c r="YG28" i="1"/>
  <c r="YC28" i="1"/>
  <c r="XY28" i="1"/>
  <c r="XU28" i="1"/>
  <c r="XQ28" i="1"/>
  <c r="XM28" i="1"/>
  <c r="XI28" i="1"/>
  <c r="XE28" i="1"/>
  <c r="XA28" i="1"/>
  <c r="WW28" i="1"/>
  <c r="WS28" i="1"/>
  <c r="WO28" i="1"/>
  <c r="WK28" i="1"/>
  <c r="WC28" i="1"/>
  <c r="VY28" i="1"/>
  <c r="VU28" i="1"/>
  <c r="VQ28" i="1"/>
  <c r="VM28" i="1"/>
  <c r="VI28" i="1"/>
  <c r="VE28" i="1"/>
  <c r="VA28" i="1"/>
  <c r="UW28" i="1"/>
  <c r="US28" i="1"/>
  <c r="UO28" i="1"/>
  <c r="UK28" i="1"/>
  <c r="UG28" i="1"/>
  <c r="UC28" i="1"/>
  <c r="TY28" i="1"/>
  <c r="TU28" i="1"/>
  <c r="TQ28" i="1"/>
  <c r="TM28" i="1"/>
  <c r="TI28" i="1"/>
  <c r="TE28" i="1"/>
  <c r="TA28" i="1"/>
  <c r="SW28" i="1"/>
  <c r="SS28" i="1"/>
  <c r="SO28" i="1"/>
  <c r="SK28" i="1"/>
  <c r="SG28" i="1"/>
  <c r="SC28" i="1"/>
  <c r="RY28" i="1"/>
  <c r="RU28" i="1"/>
  <c r="RQ28" i="1"/>
  <c r="RM28" i="1"/>
  <c r="RI28" i="1"/>
  <c r="RE28" i="1"/>
  <c r="RA28" i="1"/>
  <c r="QW28" i="1"/>
  <c r="QS28" i="1"/>
  <c r="QO28" i="1"/>
  <c r="QK28" i="1"/>
  <c r="QG28" i="1"/>
  <c r="QC28" i="1"/>
  <c r="AIW27" i="1"/>
  <c r="AIS27" i="1"/>
  <c r="AIO27" i="1"/>
  <c r="AHY27" i="1"/>
  <c r="AHU27" i="1"/>
  <c r="AHQ27" i="1"/>
  <c r="AHM27" i="1"/>
  <c r="AHI27" i="1"/>
  <c r="AHE27" i="1"/>
  <c r="AGK27" i="1"/>
  <c r="AGG27" i="1"/>
  <c r="AGC27" i="1"/>
  <c r="AFY27" i="1"/>
  <c r="AFU27" i="1"/>
  <c r="AFQ27" i="1"/>
  <c r="AFM27" i="1"/>
  <c r="AFI27" i="1"/>
  <c r="AFE27" i="1"/>
  <c r="AFA27" i="1"/>
  <c r="AEW27" i="1"/>
  <c r="AES27" i="1"/>
  <c r="AEO27" i="1"/>
  <c r="AEG27" i="1"/>
  <c r="AEC27" i="1"/>
  <c r="ADY27" i="1"/>
  <c r="ADU27" i="1"/>
  <c r="ADQ27" i="1"/>
  <c r="ADM27" i="1"/>
  <c r="ADA27" i="1"/>
  <c r="ACW27" i="1"/>
  <c r="ACS27" i="1"/>
  <c r="ACK27" i="1"/>
  <c r="ACG27" i="1"/>
  <c r="ACC27" i="1"/>
  <c r="ABU27" i="1"/>
  <c r="ABQ27" i="1"/>
  <c r="AAW27" i="1"/>
  <c r="AAS27" i="1"/>
  <c r="AAO27" i="1"/>
  <c r="AAK27" i="1"/>
  <c r="AAG27" i="1"/>
  <c r="AAC27" i="1"/>
  <c r="ZY27" i="1"/>
  <c r="ZU27" i="1"/>
  <c r="ZQ27" i="1"/>
  <c r="ZM27" i="1"/>
  <c r="ZI27" i="1"/>
  <c r="ZA27" i="1"/>
  <c r="YW27" i="1"/>
  <c r="YO27" i="1"/>
  <c r="YK27" i="1"/>
  <c r="YG27" i="1"/>
  <c r="YC27" i="1"/>
  <c r="XY27" i="1"/>
  <c r="XU27" i="1"/>
  <c r="XQ27" i="1"/>
  <c r="XM27" i="1"/>
  <c r="XI27" i="1"/>
  <c r="XE27" i="1"/>
  <c r="XA27" i="1"/>
  <c r="WW27" i="1"/>
  <c r="WS27" i="1"/>
  <c r="WO27" i="1"/>
  <c r="WK27" i="1"/>
  <c r="WC27" i="1"/>
  <c r="VY27" i="1"/>
  <c r="VU27" i="1"/>
  <c r="VQ27" i="1"/>
  <c r="VM27" i="1"/>
  <c r="VI27" i="1"/>
  <c r="VE27" i="1"/>
  <c r="VA27" i="1"/>
  <c r="UW27" i="1"/>
  <c r="US27" i="1"/>
  <c r="UO27" i="1"/>
  <c r="UK27" i="1"/>
  <c r="UG27" i="1"/>
  <c r="UC27" i="1"/>
  <c r="TY27" i="1"/>
  <c r="TU27" i="1"/>
  <c r="TQ27" i="1"/>
  <c r="TM27" i="1"/>
  <c r="TI27" i="1"/>
  <c r="TE27" i="1"/>
  <c r="TA27" i="1"/>
  <c r="SW27" i="1"/>
  <c r="SS27" i="1"/>
  <c r="SO27" i="1"/>
  <c r="SK27" i="1"/>
  <c r="SG27" i="1"/>
  <c r="SC27" i="1"/>
  <c r="RY27" i="1"/>
  <c r="RU27" i="1"/>
  <c r="RQ27" i="1"/>
  <c r="RM27" i="1"/>
  <c r="RI27" i="1"/>
  <c r="RE27" i="1"/>
  <c r="RA27" i="1"/>
  <c r="QW27" i="1"/>
  <c r="QS27" i="1"/>
  <c r="QO27" i="1"/>
  <c r="QK27" i="1"/>
  <c r="QG27" i="1"/>
  <c r="QC27" i="1"/>
  <c r="XQ25" i="1"/>
  <c r="XM25" i="1"/>
  <c r="XI25" i="1"/>
  <c r="XE25" i="1"/>
  <c r="XA25" i="1"/>
  <c r="WW25" i="1"/>
  <c r="WS25" i="1"/>
  <c r="WO25" i="1"/>
  <c r="WK25" i="1"/>
  <c r="WC25" i="1"/>
  <c r="VY25" i="1"/>
  <c r="VU25" i="1"/>
  <c r="VQ25" i="1"/>
  <c r="VM25" i="1"/>
  <c r="VI25" i="1"/>
  <c r="VE25" i="1"/>
  <c r="VA25" i="1"/>
  <c r="UW25" i="1"/>
  <c r="US25" i="1"/>
  <c r="UO25" i="1"/>
  <c r="UK25" i="1"/>
  <c r="UG25" i="1"/>
  <c r="UC25" i="1"/>
  <c r="TY25" i="1"/>
  <c r="TU25" i="1"/>
  <c r="TQ25" i="1"/>
  <c r="TM25" i="1"/>
  <c r="TI25" i="1"/>
  <c r="TE25" i="1"/>
  <c r="TA25" i="1"/>
  <c r="SW25" i="1"/>
  <c r="SS25" i="1"/>
  <c r="SO25" i="1"/>
  <c r="SK25" i="1"/>
  <c r="SG25" i="1"/>
  <c r="SC25" i="1"/>
  <c r="RY25" i="1"/>
  <c r="RU25" i="1"/>
  <c r="RQ25" i="1"/>
  <c r="RM25" i="1"/>
  <c r="RI25" i="1"/>
  <c r="RE25" i="1"/>
  <c r="RA25" i="1"/>
  <c r="QW25" i="1"/>
  <c r="QS25" i="1"/>
  <c r="QO25" i="1"/>
  <c r="QK25" i="1"/>
  <c r="QG25" i="1"/>
  <c r="QC25" i="1"/>
  <c r="AIW24" i="1"/>
  <c r="AIS24" i="1"/>
  <c r="AIO24" i="1"/>
  <c r="AHY24" i="1"/>
  <c r="AHU24" i="1"/>
  <c r="AHQ24" i="1"/>
  <c r="AHM24" i="1"/>
  <c r="AHI24" i="1"/>
  <c r="AHE24" i="1"/>
  <c r="AGK24" i="1"/>
  <c r="AGG24" i="1"/>
  <c r="AGC24" i="1"/>
  <c r="AFY24" i="1"/>
  <c r="AFU24" i="1"/>
  <c r="AFQ24" i="1"/>
  <c r="AFM24" i="1"/>
  <c r="AFI24" i="1"/>
  <c r="AFE24" i="1"/>
  <c r="AFA24" i="1"/>
  <c r="AEW24" i="1"/>
  <c r="AES24" i="1"/>
  <c r="AEO24" i="1"/>
  <c r="AEG24" i="1"/>
  <c r="AEC24" i="1"/>
  <c r="ADY24" i="1"/>
  <c r="ADU24" i="1"/>
  <c r="ADQ24" i="1"/>
  <c r="ADM24" i="1"/>
  <c r="ADA24" i="1"/>
  <c r="ACW24" i="1"/>
  <c r="ACS24" i="1"/>
  <c r="ACK24" i="1"/>
  <c r="ACG24" i="1"/>
  <c r="ACC24" i="1"/>
  <c r="ABU24" i="1"/>
  <c r="ABQ24" i="1"/>
  <c r="AAW24" i="1"/>
  <c r="AAS24" i="1"/>
  <c r="AAO24" i="1"/>
  <c r="AAK24" i="1"/>
  <c r="AAG24" i="1"/>
  <c r="AAC24" i="1"/>
  <c r="ZY24" i="1"/>
  <c r="ZU24" i="1"/>
  <c r="ZQ24" i="1"/>
  <c r="ZM24" i="1"/>
  <c r="ZI24" i="1"/>
  <c r="ZA24" i="1"/>
  <c r="YW24" i="1"/>
  <c r="YO24" i="1"/>
  <c r="YK24" i="1"/>
  <c r="YG24" i="1"/>
  <c r="YC24" i="1"/>
  <c r="XY24" i="1"/>
  <c r="XU24" i="1"/>
  <c r="XQ24" i="1"/>
  <c r="XM24" i="1"/>
  <c r="XI24" i="1"/>
  <c r="XE24" i="1"/>
  <c r="XA24" i="1"/>
  <c r="WW24" i="1"/>
  <c r="WS24" i="1"/>
  <c r="WO24" i="1"/>
  <c r="WK24" i="1"/>
  <c r="WC24" i="1"/>
  <c r="VY24" i="1"/>
  <c r="VU24" i="1"/>
  <c r="VQ24" i="1"/>
  <c r="VM24" i="1"/>
  <c r="VI24" i="1"/>
  <c r="VE24" i="1"/>
  <c r="VA24" i="1"/>
  <c r="UW24" i="1"/>
  <c r="US24" i="1"/>
  <c r="UO24" i="1"/>
  <c r="UK24" i="1"/>
  <c r="UG24" i="1"/>
  <c r="UC24" i="1"/>
  <c r="TY24" i="1"/>
  <c r="TU24" i="1"/>
  <c r="TQ24" i="1"/>
  <c r="TM24" i="1"/>
  <c r="TI24" i="1"/>
  <c r="TE24" i="1"/>
  <c r="TA24" i="1"/>
  <c r="SW24" i="1"/>
  <c r="SS24" i="1"/>
  <c r="SO24" i="1"/>
  <c r="SK24" i="1"/>
  <c r="SG24" i="1"/>
  <c r="SC24" i="1"/>
  <c r="RY24" i="1"/>
  <c r="RU24" i="1"/>
  <c r="RQ24" i="1"/>
  <c r="RM24" i="1"/>
  <c r="RI24" i="1"/>
  <c r="RE24" i="1"/>
  <c r="RA24" i="1"/>
  <c r="QW24" i="1"/>
  <c r="QS24" i="1"/>
  <c r="QO24" i="1"/>
  <c r="QK24" i="1"/>
  <c r="QG24" i="1"/>
  <c r="QC24" i="1"/>
  <c r="AIW19" i="1"/>
  <c r="AIS19" i="1"/>
  <c r="AIO19" i="1"/>
  <c r="AHY19" i="1"/>
  <c r="AHU19" i="1"/>
  <c r="AHQ19" i="1"/>
  <c r="AHM19" i="1"/>
  <c r="AHI19" i="1"/>
  <c r="AHE19" i="1"/>
  <c r="AGK19" i="1"/>
  <c r="AGG19" i="1"/>
  <c r="AGC19" i="1"/>
  <c r="AFY19" i="1"/>
  <c r="AFU19" i="1"/>
  <c r="AFQ19" i="1"/>
  <c r="AFM19" i="1"/>
  <c r="AFI19" i="1"/>
  <c r="AFE19" i="1"/>
  <c r="AFA19" i="1"/>
  <c r="AEW19" i="1"/>
  <c r="AES19" i="1"/>
  <c r="AEO19" i="1"/>
  <c r="AEG19" i="1"/>
  <c r="AEC19" i="1"/>
  <c r="ADY19" i="1"/>
  <c r="ADU19" i="1"/>
  <c r="ADQ19" i="1"/>
  <c r="ADM19" i="1"/>
  <c r="ADA19" i="1"/>
  <c r="ACW19" i="1"/>
  <c r="ACS19" i="1"/>
  <c r="ACK19" i="1"/>
  <c r="ACG19" i="1"/>
  <c r="ACC19" i="1"/>
  <c r="ABU19" i="1"/>
  <c r="ABQ19" i="1"/>
  <c r="AAW19" i="1"/>
  <c r="AAS19" i="1"/>
  <c r="AAO19" i="1"/>
  <c r="AAK19" i="1"/>
  <c r="AAG19" i="1"/>
  <c r="AAC19" i="1"/>
  <c r="ZY19" i="1"/>
  <c r="ZU19" i="1"/>
  <c r="ZQ19" i="1"/>
  <c r="ZM19" i="1"/>
  <c r="ZI19" i="1"/>
  <c r="ZA19" i="1"/>
  <c r="YW19" i="1"/>
  <c r="YO19" i="1"/>
  <c r="YK19" i="1"/>
  <c r="YG19" i="1"/>
  <c r="YC19" i="1"/>
  <c r="XY19" i="1"/>
  <c r="XU19" i="1"/>
  <c r="XQ19" i="1"/>
  <c r="XM19" i="1"/>
  <c r="XI19" i="1"/>
  <c r="XE19" i="1"/>
  <c r="XA19" i="1"/>
  <c r="WW19" i="1"/>
  <c r="WS19" i="1"/>
  <c r="WO19" i="1"/>
  <c r="WK19" i="1"/>
  <c r="WC19" i="1"/>
  <c r="VY19" i="1"/>
  <c r="VU19" i="1"/>
  <c r="VQ19" i="1"/>
  <c r="VM19" i="1"/>
  <c r="VI19" i="1"/>
  <c r="VE19" i="1"/>
  <c r="VA19" i="1"/>
  <c r="UW19" i="1"/>
  <c r="US19" i="1"/>
  <c r="UO19" i="1"/>
  <c r="UK19" i="1"/>
  <c r="UG19" i="1"/>
  <c r="UC19" i="1"/>
  <c r="TY19" i="1"/>
  <c r="TU19" i="1"/>
  <c r="TQ19" i="1"/>
  <c r="TM19" i="1"/>
  <c r="TI19" i="1"/>
  <c r="TE19" i="1"/>
  <c r="TA19" i="1"/>
  <c r="SW19" i="1"/>
  <c r="SS19" i="1"/>
  <c r="SO19" i="1"/>
  <c r="SK19" i="1"/>
  <c r="SG19" i="1"/>
  <c r="SC19" i="1"/>
  <c r="RY19" i="1"/>
  <c r="RU19" i="1"/>
  <c r="RQ19" i="1"/>
  <c r="RM19" i="1"/>
  <c r="RI19" i="1"/>
  <c r="RE19" i="1"/>
  <c r="RA19" i="1"/>
  <c r="QW19" i="1"/>
  <c r="QS19" i="1"/>
  <c r="QO19" i="1"/>
  <c r="QK19" i="1"/>
  <c r="QG19" i="1"/>
  <c r="QC19" i="1"/>
  <c r="AIW18" i="1"/>
  <c r="AIS18" i="1"/>
  <c r="AIO18" i="1"/>
  <c r="AHY18" i="1"/>
  <c r="AHU18" i="1"/>
  <c r="AHQ18" i="1"/>
  <c r="AHM18" i="1"/>
  <c r="AHI18" i="1"/>
  <c r="AHE18" i="1"/>
  <c r="AGK18" i="1"/>
  <c r="AGG18" i="1"/>
  <c r="AGC18" i="1"/>
  <c r="AFY18" i="1"/>
  <c r="AFU18" i="1"/>
  <c r="AFQ18" i="1"/>
  <c r="AFM18" i="1"/>
  <c r="AFI18" i="1"/>
  <c r="AFE18" i="1"/>
  <c r="AFA18" i="1"/>
  <c r="AEW18" i="1"/>
  <c r="AES18" i="1"/>
  <c r="AEO18" i="1"/>
  <c r="AEG18" i="1"/>
  <c r="AEC18" i="1"/>
  <c r="ADY18" i="1"/>
  <c r="ADU18" i="1"/>
  <c r="ADQ18" i="1"/>
  <c r="ADM18" i="1"/>
  <c r="ADA18" i="1"/>
  <c r="ACW18" i="1"/>
  <c r="ACS18" i="1"/>
  <c r="ACK18" i="1"/>
  <c r="ACG18" i="1"/>
  <c r="ACC18" i="1"/>
  <c r="ABU18" i="1"/>
  <c r="ABQ18" i="1"/>
  <c r="AAW18" i="1"/>
  <c r="AAS18" i="1"/>
  <c r="AAO18" i="1"/>
  <c r="AAK18" i="1"/>
  <c r="AAG18" i="1"/>
  <c r="AAC18" i="1"/>
  <c r="ZY18" i="1"/>
  <c r="ZU18" i="1"/>
  <c r="ZQ18" i="1"/>
  <c r="ZM18" i="1"/>
  <c r="ZI18" i="1"/>
  <c r="ZA18" i="1"/>
  <c r="YW18" i="1"/>
  <c r="YO18" i="1"/>
  <c r="YK18" i="1"/>
  <c r="YG18" i="1"/>
  <c r="YC18" i="1"/>
  <c r="XY18" i="1"/>
  <c r="XU18" i="1"/>
  <c r="XQ18" i="1"/>
  <c r="XM18" i="1"/>
  <c r="XI18" i="1"/>
  <c r="XE18" i="1"/>
  <c r="XA18" i="1"/>
  <c r="WW18" i="1"/>
  <c r="WS18" i="1"/>
  <c r="WO18" i="1"/>
  <c r="WK18" i="1"/>
  <c r="WC18" i="1"/>
  <c r="VY18" i="1"/>
  <c r="VU18" i="1"/>
  <c r="VQ18" i="1"/>
  <c r="VM18" i="1"/>
  <c r="VI18" i="1"/>
  <c r="VE18" i="1"/>
  <c r="VA18" i="1"/>
  <c r="UW18" i="1"/>
  <c r="US18" i="1"/>
  <c r="UO18" i="1"/>
  <c r="UK18" i="1"/>
  <c r="UG18" i="1"/>
  <c r="UC18" i="1"/>
  <c r="TY18" i="1"/>
  <c r="TU18" i="1"/>
  <c r="TQ18" i="1"/>
  <c r="TM18" i="1"/>
  <c r="TI18" i="1"/>
  <c r="TE18" i="1"/>
  <c r="TA18" i="1"/>
  <c r="SW18" i="1"/>
  <c r="SS18" i="1"/>
  <c r="SO18" i="1"/>
  <c r="SK18" i="1"/>
  <c r="SG18" i="1"/>
  <c r="SC18" i="1"/>
  <c r="RY18" i="1"/>
  <c r="RU18" i="1"/>
  <c r="RQ18" i="1"/>
  <c r="RM18" i="1"/>
  <c r="RI18" i="1"/>
  <c r="RE18" i="1"/>
  <c r="RA18" i="1"/>
  <c r="QW18" i="1"/>
  <c r="QS18" i="1"/>
  <c r="QO18" i="1"/>
  <c r="QK18" i="1"/>
  <c r="QG18" i="1"/>
  <c r="QC18" i="1"/>
  <c r="AIW11" i="1"/>
  <c r="AIS11" i="1"/>
  <c r="AIO11" i="1"/>
  <c r="AHY11" i="1"/>
  <c r="AHU11" i="1"/>
  <c r="AHQ11" i="1"/>
  <c r="AHM11" i="1"/>
  <c r="AHI11" i="1"/>
  <c r="AHE11" i="1"/>
  <c r="AGK11" i="1"/>
  <c r="AGG11" i="1"/>
  <c r="AGC11" i="1"/>
  <c r="AFY11" i="1"/>
  <c r="AFU11" i="1"/>
  <c r="AFQ11" i="1"/>
  <c r="AFM11" i="1"/>
  <c r="AFI11" i="1"/>
  <c r="AFE11" i="1"/>
  <c r="AFA11" i="1"/>
  <c r="AEW11" i="1"/>
  <c r="AES11" i="1"/>
  <c r="AEO11" i="1"/>
  <c r="AEG11" i="1"/>
  <c r="AEC11" i="1"/>
  <c r="ADY11" i="1"/>
  <c r="ADU11" i="1"/>
  <c r="ADQ11" i="1"/>
  <c r="ADM11" i="1"/>
  <c r="ADA11" i="1"/>
  <c r="ACW11" i="1"/>
  <c r="ACS11" i="1"/>
  <c r="ACK11" i="1"/>
  <c r="ACG11" i="1"/>
  <c r="ACC11" i="1"/>
  <c r="ABU11" i="1"/>
  <c r="ABQ11" i="1"/>
  <c r="AAW11" i="1"/>
  <c r="AAS11" i="1"/>
  <c r="AAO11" i="1"/>
  <c r="AAK11" i="1"/>
  <c r="AAG11" i="1"/>
  <c r="AAC11" i="1"/>
  <c r="ZY11" i="1"/>
  <c r="ZU11" i="1"/>
  <c r="ZQ11" i="1"/>
  <c r="ZM11" i="1"/>
  <c r="ZI11" i="1"/>
  <c r="ZA11" i="1"/>
  <c r="YW11" i="1"/>
  <c r="YO11" i="1"/>
  <c r="YK11" i="1"/>
  <c r="YG11" i="1"/>
  <c r="YC11" i="1"/>
  <c r="XY11" i="1"/>
  <c r="XU11" i="1"/>
  <c r="XQ11" i="1"/>
  <c r="XM11" i="1"/>
  <c r="XI11" i="1"/>
  <c r="XE11" i="1"/>
  <c r="XA11" i="1"/>
  <c r="WW11" i="1"/>
  <c r="WS11" i="1"/>
  <c r="WO11" i="1"/>
  <c r="WK11" i="1"/>
  <c r="WC11" i="1"/>
  <c r="VY11" i="1"/>
  <c r="VU11" i="1"/>
  <c r="VQ11" i="1"/>
  <c r="VM11" i="1"/>
  <c r="VI11" i="1"/>
  <c r="VE11" i="1"/>
  <c r="VA11" i="1"/>
  <c r="UW11" i="1"/>
  <c r="US11" i="1"/>
  <c r="UO11" i="1"/>
  <c r="UK11" i="1"/>
  <c r="UG11" i="1"/>
  <c r="UC11" i="1"/>
  <c r="TY11" i="1"/>
  <c r="TU11" i="1"/>
  <c r="TQ11" i="1"/>
  <c r="TM11" i="1"/>
  <c r="TI11" i="1"/>
  <c r="TE11" i="1"/>
  <c r="TA11" i="1"/>
  <c r="SW11" i="1"/>
  <c r="SS11" i="1"/>
  <c r="SO11" i="1"/>
  <c r="SK11" i="1"/>
  <c r="SG11" i="1"/>
  <c r="SC11" i="1"/>
  <c r="RY11" i="1"/>
  <c r="RU11" i="1"/>
  <c r="RQ11" i="1"/>
  <c r="RM11" i="1"/>
  <c r="RI11" i="1"/>
  <c r="RE11" i="1"/>
  <c r="RA11" i="1"/>
  <c r="QW11" i="1"/>
  <c r="QS11" i="1"/>
  <c r="QO11" i="1"/>
  <c r="QK11" i="1"/>
  <c r="QG11" i="1"/>
  <c r="QC11" i="1"/>
  <c r="AIW10" i="1"/>
  <c r="AIS10" i="1"/>
  <c r="AIO10" i="1"/>
  <c r="AHY10" i="1"/>
  <c r="AHU10" i="1"/>
  <c r="AHQ10" i="1"/>
  <c r="AHM10" i="1"/>
  <c r="AHI10" i="1"/>
  <c r="AHE10" i="1"/>
  <c r="AGK10" i="1"/>
  <c r="AGG10" i="1"/>
  <c r="AGC10" i="1"/>
  <c r="AFY10" i="1"/>
  <c r="AFU10" i="1"/>
  <c r="AFQ10" i="1"/>
  <c r="AFM10" i="1"/>
  <c r="AFI10" i="1"/>
  <c r="AFE10" i="1"/>
  <c r="AFA10" i="1"/>
  <c r="AEW10" i="1"/>
  <c r="AES10" i="1"/>
  <c r="AEO10" i="1"/>
  <c r="AEG10" i="1"/>
  <c r="AEC10" i="1"/>
  <c r="ADY10" i="1"/>
  <c r="ADU10" i="1"/>
  <c r="ADQ10" i="1"/>
  <c r="ADM10" i="1"/>
  <c r="ADA10" i="1"/>
  <c r="ACW10" i="1"/>
  <c r="ACS10" i="1"/>
  <c r="ACK10" i="1"/>
  <c r="ACG10" i="1"/>
  <c r="ACC10" i="1"/>
  <c r="ABU10" i="1"/>
  <c r="ABQ10" i="1"/>
  <c r="AAW10" i="1"/>
  <c r="AAS10" i="1"/>
  <c r="AAO10" i="1"/>
  <c r="AAK10" i="1"/>
  <c r="AAG10" i="1"/>
  <c r="AAC10" i="1"/>
  <c r="ZY10" i="1"/>
  <c r="ZU10" i="1"/>
  <c r="ZQ10" i="1"/>
  <c r="ZM10" i="1"/>
  <c r="ZI10" i="1"/>
  <c r="ZA10" i="1"/>
  <c r="YW10" i="1"/>
  <c r="YO10" i="1"/>
  <c r="YK10" i="1"/>
  <c r="YG10" i="1"/>
  <c r="YC10" i="1"/>
  <c r="XY10" i="1"/>
  <c r="XU10" i="1"/>
  <c r="XQ10" i="1"/>
  <c r="XM10" i="1"/>
  <c r="XI10" i="1"/>
  <c r="XE10" i="1"/>
  <c r="XA10" i="1"/>
  <c r="WW10" i="1"/>
  <c r="WS10" i="1"/>
  <c r="WO10" i="1"/>
  <c r="WK10" i="1"/>
  <c r="WC10" i="1"/>
  <c r="VY10" i="1"/>
  <c r="VU10" i="1"/>
  <c r="VQ10" i="1"/>
  <c r="VM10" i="1"/>
  <c r="VI10" i="1"/>
  <c r="VE10" i="1"/>
  <c r="VA10" i="1"/>
  <c r="UW10" i="1"/>
  <c r="US10" i="1"/>
  <c r="UO10" i="1"/>
  <c r="UK10" i="1"/>
  <c r="UG10" i="1"/>
  <c r="UC10" i="1"/>
  <c r="TY10" i="1"/>
  <c r="TU10" i="1"/>
  <c r="TQ10" i="1"/>
  <c r="TM10" i="1"/>
  <c r="TI10" i="1"/>
  <c r="TE10" i="1"/>
  <c r="TA10" i="1"/>
  <c r="SW10" i="1"/>
  <c r="SS10" i="1"/>
  <c r="SO10" i="1"/>
  <c r="SK10" i="1"/>
  <c r="SG10" i="1"/>
  <c r="SC10" i="1"/>
  <c r="RY10" i="1"/>
  <c r="RU10" i="1"/>
  <c r="RQ10" i="1"/>
  <c r="RM10" i="1"/>
  <c r="RI10" i="1"/>
  <c r="RE10" i="1"/>
  <c r="RA10" i="1"/>
  <c r="QW10" i="1"/>
  <c r="QS10" i="1"/>
  <c r="QO10" i="1"/>
  <c r="QK10" i="1"/>
  <c r="QG10" i="1"/>
  <c r="QC10" i="1"/>
  <c r="PY33" i="1"/>
  <c r="PU33" i="1"/>
  <c r="PQ33" i="1"/>
  <c r="PM33" i="1"/>
  <c r="PI33" i="1"/>
  <c r="PA33" i="1"/>
  <c r="OW33" i="1"/>
  <c r="OS33" i="1"/>
  <c r="PY32" i="1"/>
  <c r="PU32" i="1"/>
  <c r="PQ32" i="1"/>
  <c r="PM32" i="1"/>
  <c r="PI32" i="1"/>
  <c r="PA32" i="1"/>
  <c r="OW32" i="1"/>
  <c r="OS32" i="1"/>
  <c r="PY28" i="1"/>
  <c r="PU28" i="1"/>
  <c r="PQ28" i="1"/>
  <c r="PM28" i="1"/>
  <c r="PI28" i="1"/>
  <c r="PA28" i="1"/>
  <c r="OW28" i="1"/>
  <c r="OS28" i="1"/>
  <c r="PY27" i="1"/>
  <c r="PU27" i="1"/>
  <c r="PQ27" i="1"/>
  <c r="PM27" i="1"/>
  <c r="PI27" i="1"/>
  <c r="PA27" i="1"/>
  <c r="OW27" i="1"/>
  <c r="OS27" i="1"/>
  <c r="PY25" i="1"/>
  <c r="PU25" i="1"/>
  <c r="PQ25" i="1"/>
  <c r="PM25" i="1"/>
  <c r="PI25" i="1"/>
  <c r="PA25" i="1"/>
  <c r="OW25" i="1"/>
  <c r="OS25" i="1"/>
  <c r="PY24" i="1"/>
  <c r="PU24" i="1"/>
  <c r="PQ24" i="1"/>
  <c r="PM24" i="1"/>
  <c r="PI24" i="1"/>
  <c r="PA24" i="1"/>
  <c r="OW24" i="1"/>
  <c r="OS24" i="1"/>
  <c r="PY19" i="1"/>
  <c r="PU19" i="1"/>
  <c r="PQ19" i="1"/>
  <c r="PM19" i="1"/>
  <c r="PI19" i="1"/>
  <c r="PA19" i="1"/>
  <c r="OW19" i="1"/>
  <c r="OS19" i="1"/>
  <c r="PY18" i="1"/>
  <c r="PY15" i="1" s="1"/>
  <c r="PU18" i="1"/>
  <c r="PQ18" i="1"/>
  <c r="PQ15" i="1" s="1"/>
  <c r="PM18" i="1"/>
  <c r="PM15" i="1" s="1"/>
  <c r="PI18" i="1"/>
  <c r="PI15" i="1" s="1"/>
  <c r="PA18" i="1"/>
  <c r="OW18" i="1"/>
  <c r="OW15" i="1" s="1"/>
  <c r="OS18" i="1"/>
  <c r="OS15" i="1" s="1"/>
  <c r="PY11" i="1"/>
  <c r="PU11" i="1"/>
  <c r="PQ11" i="1"/>
  <c r="PM11" i="1"/>
  <c r="PI11" i="1"/>
  <c r="PA11" i="1"/>
  <c r="OW11" i="1"/>
  <c r="OS11" i="1"/>
  <c r="PY10" i="1"/>
  <c r="PU10" i="1"/>
  <c r="PQ10" i="1"/>
  <c r="PM10" i="1"/>
  <c r="PI10" i="1"/>
  <c r="PA10" i="1"/>
  <c r="OW10" i="1"/>
  <c r="OS10" i="1"/>
  <c r="OO33" i="1"/>
  <c r="OK33" i="1"/>
  <c r="OG33" i="1"/>
  <c r="OC33" i="1"/>
  <c r="NY33" i="1"/>
  <c r="NU33" i="1"/>
  <c r="NQ33" i="1"/>
  <c r="NM33" i="1"/>
  <c r="OO32" i="1"/>
  <c r="OK32" i="1"/>
  <c r="OG32" i="1"/>
  <c r="OC32" i="1"/>
  <c r="NY32" i="1"/>
  <c r="NU32" i="1"/>
  <c r="NQ32" i="1"/>
  <c r="NM32" i="1"/>
  <c r="OO28" i="1"/>
  <c r="OK28" i="1"/>
  <c r="OG28" i="1"/>
  <c r="OC28" i="1"/>
  <c r="NY28" i="1"/>
  <c r="NU28" i="1"/>
  <c r="NQ28" i="1"/>
  <c r="NM28" i="1"/>
  <c r="OO27" i="1"/>
  <c r="OK27" i="1"/>
  <c r="OG27" i="1"/>
  <c r="OC27" i="1"/>
  <c r="NY27" i="1"/>
  <c r="NU27" i="1"/>
  <c r="NQ27" i="1"/>
  <c r="NM27" i="1"/>
  <c r="OO25" i="1"/>
  <c r="OK25" i="1"/>
  <c r="OG25" i="1"/>
  <c r="OC25" i="1"/>
  <c r="NY25" i="1"/>
  <c r="NU25" i="1"/>
  <c r="NQ25" i="1"/>
  <c r="NM25" i="1"/>
  <c r="OO24" i="1"/>
  <c r="OK24" i="1"/>
  <c r="OG24" i="1"/>
  <c r="OC24" i="1"/>
  <c r="NY24" i="1"/>
  <c r="NU24" i="1"/>
  <c r="NQ24" i="1"/>
  <c r="NM24" i="1"/>
  <c r="OO19" i="1"/>
  <c r="OK19" i="1"/>
  <c r="OG19" i="1"/>
  <c r="OC19" i="1"/>
  <c r="NY19" i="1"/>
  <c r="NU19" i="1"/>
  <c r="NQ19" i="1"/>
  <c r="NM19" i="1"/>
  <c r="OO18" i="1"/>
  <c r="OO15" i="1" s="1"/>
  <c r="OK18" i="1"/>
  <c r="OG18" i="1"/>
  <c r="OG15" i="1" s="1"/>
  <c r="OC18" i="1"/>
  <c r="OC15" i="1" s="1"/>
  <c r="NY18" i="1"/>
  <c r="NY15" i="1" s="1"/>
  <c r="NU18" i="1"/>
  <c r="NQ18" i="1"/>
  <c r="NQ15" i="1" s="1"/>
  <c r="NM18" i="1"/>
  <c r="OO11" i="1"/>
  <c r="OK11" i="1"/>
  <c r="OG11" i="1"/>
  <c r="OC11" i="1"/>
  <c r="NY11" i="1"/>
  <c r="NU11" i="1"/>
  <c r="NQ11" i="1"/>
  <c r="NM11" i="1"/>
  <c r="OO10" i="1"/>
  <c r="OK10" i="1"/>
  <c r="OG10" i="1"/>
  <c r="OC10" i="1"/>
  <c r="NY10" i="1"/>
  <c r="NU10" i="1"/>
  <c r="NQ10" i="1"/>
  <c r="NM10" i="1"/>
  <c r="NI33" i="1"/>
  <c r="NE33" i="1"/>
  <c r="NA33" i="1"/>
  <c r="MW33" i="1"/>
  <c r="MS33" i="1"/>
  <c r="MO33" i="1"/>
  <c r="MK33" i="1"/>
  <c r="MG33" i="1"/>
  <c r="NI32" i="1"/>
  <c r="NE32" i="1"/>
  <c r="NA32" i="1"/>
  <c r="MW32" i="1"/>
  <c r="MS32" i="1"/>
  <c r="MO32" i="1"/>
  <c r="MK32" i="1"/>
  <c r="MG32" i="1"/>
  <c r="NI28" i="1"/>
  <c r="NE28" i="1"/>
  <c r="NA28" i="1"/>
  <c r="MW28" i="1"/>
  <c r="MS28" i="1"/>
  <c r="MO28" i="1"/>
  <c r="MK28" i="1"/>
  <c r="MG28" i="1"/>
  <c r="NI27" i="1"/>
  <c r="NE27" i="1"/>
  <c r="NA27" i="1"/>
  <c r="MW27" i="1"/>
  <c r="MS27" i="1"/>
  <c r="MO27" i="1"/>
  <c r="MK27" i="1"/>
  <c r="MG27" i="1"/>
  <c r="NI25" i="1"/>
  <c r="NE25" i="1"/>
  <c r="NA25" i="1"/>
  <c r="MW25" i="1"/>
  <c r="MS25" i="1"/>
  <c r="MO25" i="1"/>
  <c r="MK25" i="1"/>
  <c r="MG25" i="1"/>
  <c r="NI24" i="1"/>
  <c r="NE24" i="1"/>
  <c r="NA24" i="1"/>
  <c r="MW24" i="1"/>
  <c r="MS24" i="1"/>
  <c r="MO24" i="1"/>
  <c r="MK24" i="1"/>
  <c r="MG24" i="1"/>
  <c r="NI19" i="1"/>
  <c r="NE19" i="1"/>
  <c r="NA19" i="1"/>
  <c r="MW19" i="1"/>
  <c r="MS19" i="1"/>
  <c r="MO19" i="1"/>
  <c r="MK19" i="1"/>
  <c r="MG19" i="1"/>
  <c r="NI18" i="1"/>
  <c r="NE18" i="1"/>
  <c r="NE15" i="1" s="1"/>
  <c r="NA18" i="1"/>
  <c r="MW18" i="1"/>
  <c r="MS18" i="1"/>
  <c r="MS15" i="1" s="1"/>
  <c r="MO18" i="1"/>
  <c r="MO15" i="1" s="1"/>
  <c r="MK18" i="1"/>
  <c r="MG18" i="1"/>
  <c r="NI11" i="1"/>
  <c r="NE11" i="1"/>
  <c r="NA11" i="1"/>
  <c r="MW11" i="1"/>
  <c r="MS11" i="1"/>
  <c r="MO11" i="1"/>
  <c r="MK11" i="1"/>
  <c r="MG11" i="1"/>
  <c r="NI10" i="1"/>
  <c r="NE10" i="1"/>
  <c r="NA10" i="1"/>
  <c r="MW10" i="1"/>
  <c r="MS10" i="1"/>
  <c r="MO10" i="1"/>
  <c r="MK10" i="1"/>
  <c r="MG10" i="1"/>
  <c r="MC33" i="1"/>
  <c r="LY33" i="1"/>
  <c r="LU33" i="1"/>
  <c r="LQ33" i="1"/>
  <c r="LM33" i="1"/>
  <c r="LI33" i="1"/>
  <c r="LE33" i="1"/>
  <c r="LA33" i="1"/>
  <c r="MC32" i="1"/>
  <c r="LY32" i="1"/>
  <c r="LU32" i="1"/>
  <c r="LQ32" i="1"/>
  <c r="LM32" i="1"/>
  <c r="LI32" i="1"/>
  <c r="LE32" i="1"/>
  <c r="LA32" i="1"/>
  <c r="MC28" i="1"/>
  <c r="LY28" i="1"/>
  <c r="LU28" i="1"/>
  <c r="LQ28" i="1"/>
  <c r="LM28" i="1"/>
  <c r="LI28" i="1"/>
  <c r="LE28" i="1"/>
  <c r="LA28" i="1"/>
  <c r="MC27" i="1"/>
  <c r="LY27" i="1"/>
  <c r="LU27" i="1"/>
  <c r="LQ27" i="1"/>
  <c r="LM27" i="1"/>
  <c r="LI27" i="1"/>
  <c r="LE27" i="1"/>
  <c r="LA27" i="1"/>
  <c r="MC25" i="1"/>
  <c r="LY25" i="1"/>
  <c r="LU25" i="1"/>
  <c r="LQ25" i="1"/>
  <c r="LM25" i="1"/>
  <c r="LI25" i="1"/>
  <c r="LE25" i="1"/>
  <c r="LA25" i="1"/>
  <c r="MC24" i="1"/>
  <c r="LY24" i="1"/>
  <c r="LU24" i="1"/>
  <c r="LQ24" i="1"/>
  <c r="LM24" i="1"/>
  <c r="LI24" i="1"/>
  <c r="LE24" i="1"/>
  <c r="LA24" i="1"/>
  <c r="MC19" i="1"/>
  <c r="LY19" i="1"/>
  <c r="LU19" i="1"/>
  <c r="LQ19" i="1"/>
  <c r="LM19" i="1"/>
  <c r="LI19" i="1"/>
  <c r="LE19" i="1"/>
  <c r="LA19" i="1"/>
  <c r="MC18" i="1"/>
  <c r="LY18" i="1"/>
  <c r="LY15" i="1" s="1"/>
  <c r="LU18" i="1"/>
  <c r="LQ18" i="1"/>
  <c r="LM18" i="1"/>
  <c r="LI18" i="1"/>
  <c r="LI15" i="1" s="1"/>
  <c r="LE18" i="1"/>
  <c r="LA18" i="1"/>
  <c r="LA15" i="1" s="1"/>
  <c r="MC11" i="1"/>
  <c r="LY11" i="1"/>
  <c r="LU11" i="1"/>
  <c r="LQ11" i="1"/>
  <c r="LM11" i="1"/>
  <c r="LI11" i="1"/>
  <c r="LE11" i="1"/>
  <c r="LA11" i="1"/>
  <c r="MC10" i="1"/>
  <c r="LY10" i="1"/>
  <c r="LU10" i="1"/>
  <c r="LQ10" i="1"/>
  <c r="LM10" i="1"/>
  <c r="LI10" i="1"/>
  <c r="LE10" i="1"/>
  <c r="LA10" i="1"/>
  <c r="KW33" i="1"/>
  <c r="KS33" i="1"/>
  <c r="KO33" i="1"/>
  <c r="KK33" i="1"/>
  <c r="KG33" i="1"/>
  <c r="KC33" i="1"/>
  <c r="JY33" i="1"/>
  <c r="JU33" i="1"/>
  <c r="KW32" i="1"/>
  <c r="KS32" i="1"/>
  <c r="KO32" i="1"/>
  <c r="KK32" i="1"/>
  <c r="KG32" i="1"/>
  <c r="KC32" i="1"/>
  <c r="JY32" i="1"/>
  <c r="JU32" i="1"/>
  <c r="KW28" i="1"/>
  <c r="KS28" i="1"/>
  <c r="KO28" i="1"/>
  <c r="KK28" i="1"/>
  <c r="KG28" i="1"/>
  <c r="KC28" i="1"/>
  <c r="JY28" i="1"/>
  <c r="JU28" i="1"/>
  <c r="KW27" i="1"/>
  <c r="KS27" i="1"/>
  <c r="KO27" i="1"/>
  <c r="KK27" i="1"/>
  <c r="KG27" i="1"/>
  <c r="KC27" i="1"/>
  <c r="JY27" i="1"/>
  <c r="JU27" i="1"/>
  <c r="KW25" i="1"/>
  <c r="KS25" i="1"/>
  <c r="KO25" i="1"/>
  <c r="KK25" i="1"/>
  <c r="KG25" i="1"/>
  <c r="KC25" i="1"/>
  <c r="JY25" i="1"/>
  <c r="JU25" i="1"/>
  <c r="KW24" i="1"/>
  <c r="KS24" i="1"/>
  <c r="KO24" i="1"/>
  <c r="KK24" i="1"/>
  <c r="KG24" i="1"/>
  <c r="KC24" i="1"/>
  <c r="JY24" i="1"/>
  <c r="JU24" i="1"/>
  <c r="KW19" i="1"/>
  <c r="KS19" i="1"/>
  <c r="KO19" i="1"/>
  <c r="KK19" i="1"/>
  <c r="KG19" i="1"/>
  <c r="KC19" i="1"/>
  <c r="JY19" i="1"/>
  <c r="JU19" i="1"/>
  <c r="KW18" i="1"/>
  <c r="KS18" i="1"/>
  <c r="KO18" i="1"/>
  <c r="KK18" i="1"/>
  <c r="KK15" i="1" s="1"/>
  <c r="KG18" i="1"/>
  <c r="KC18" i="1"/>
  <c r="JY18" i="1"/>
  <c r="JY15" i="1" s="1"/>
  <c r="JU18" i="1"/>
  <c r="JU15" i="1" s="1"/>
  <c r="KW15" i="1"/>
  <c r="KS15" i="1"/>
  <c r="KO15" i="1"/>
  <c r="KW11" i="1"/>
  <c r="KS11" i="1"/>
  <c r="KO11" i="1"/>
  <c r="KK11" i="1"/>
  <c r="KG11" i="1"/>
  <c r="KC11" i="1"/>
  <c r="JY11" i="1"/>
  <c r="JU11" i="1"/>
  <c r="KW10" i="1"/>
  <c r="KS10" i="1"/>
  <c r="KO10" i="1"/>
  <c r="KK10" i="1"/>
  <c r="KG10" i="1"/>
  <c r="KC10" i="1"/>
  <c r="JY10" i="1"/>
  <c r="JU10" i="1"/>
  <c r="JM33" i="1"/>
  <c r="JI33" i="1"/>
  <c r="JE33" i="1"/>
  <c r="JA33" i="1"/>
  <c r="IW33" i="1"/>
  <c r="IS33" i="1"/>
  <c r="IO33" i="1"/>
  <c r="IK33" i="1"/>
  <c r="JM32" i="1"/>
  <c r="JI32" i="1"/>
  <c r="JE32" i="1"/>
  <c r="JA32" i="1"/>
  <c r="IW32" i="1"/>
  <c r="IS32" i="1"/>
  <c r="IO32" i="1"/>
  <c r="IK32" i="1"/>
  <c r="JM28" i="1"/>
  <c r="JI28" i="1"/>
  <c r="JE28" i="1"/>
  <c r="JA28" i="1"/>
  <c r="IW28" i="1"/>
  <c r="IS28" i="1"/>
  <c r="IO28" i="1"/>
  <c r="IK28" i="1"/>
  <c r="JM27" i="1"/>
  <c r="JI27" i="1"/>
  <c r="JE27" i="1"/>
  <c r="JA27" i="1"/>
  <c r="IW27" i="1"/>
  <c r="IS27" i="1"/>
  <c r="IO27" i="1"/>
  <c r="IK27" i="1"/>
  <c r="JM25" i="1"/>
  <c r="JI25" i="1"/>
  <c r="JE25" i="1"/>
  <c r="JA25" i="1"/>
  <c r="IW25" i="1"/>
  <c r="IS25" i="1"/>
  <c r="IO25" i="1"/>
  <c r="IK25" i="1"/>
  <c r="JM24" i="1"/>
  <c r="JI24" i="1"/>
  <c r="JE24" i="1"/>
  <c r="JA24" i="1"/>
  <c r="IW24" i="1"/>
  <c r="IS24" i="1"/>
  <c r="IO24" i="1"/>
  <c r="IK24" i="1"/>
  <c r="JM19" i="1"/>
  <c r="JI19" i="1"/>
  <c r="JE19" i="1"/>
  <c r="JA19" i="1"/>
  <c r="IW19" i="1"/>
  <c r="IS19" i="1"/>
  <c r="IO19" i="1"/>
  <c r="IK19" i="1"/>
  <c r="JM18" i="1"/>
  <c r="JI18" i="1"/>
  <c r="JE18" i="1"/>
  <c r="JA18" i="1"/>
  <c r="IW18" i="1"/>
  <c r="IS18" i="1"/>
  <c r="IO18" i="1"/>
  <c r="IK18" i="1"/>
  <c r="JM17" i="1"/>
  <c r="JI17" i="1"/>
  <c r="JI15" i="1" s="1"/>
  <c r="JE17" i="1"/>
  <c r="JA17" i="1"/>
  <c r="JA15" i="1" s="1"/>
  <c r="IW17" i="1"/>
  <c r="IS17" i="1"/>
  <c r="IS15" i="1" s="1"/>
  <c r="IO17" i="1"/>
  <c r="IK17" i="1"/>
  <c r="IK15" i="1" s="1"/>
  <c r="JM11" i="1"/>
  <c r="JI11" i="1"/>
  <c r="JE11" i="1"/>
  <c r="JA11" i="1"/>
  <c r="IW11" i="1"/>
  <c r="IS11" i="1"/>
  <c r="IO11" i="1"/>
  <c r="IK11" i="1"/>
  <c r="JM10" i="1"/>
  <c r="JI10" i="1"/>
  <c r="JE10" i="1"/>
  <c r="JA10" i="1"/>
  <c r="IW10" i="1"/>
  <c r="IS10" i="1"/>
  <c r="IO10" i="1"/>
  <c r="IK10" i="1"/>
  <c r="IG33" i="1"/>
  <c r="IC33" i="1"/>
  <c r="HY33" i="1"/>
  <c r="HU33" i="1"/>
  <c r="HQ33" i="1"/>
  <c r="HM33" i="1"/>
  <c r="HE33" i="1"/>
  <c r="HA33" i="1"/>
  <c r="IG32" i="1"/>
  <c r="IC32" i="1"/>
  <c r="HY32" i="1"/>
  <c r="HU32" i="1"/>
  <c r="HQ32" i="1"/>
  <c r="HM32" i="1"/>
  <c r="HE32" i="1"/>
  <c r="HA32" i="1"/>
  <c r="IG28" i="1"/>
  <c r="IC28" i="1"/>
  <c r="HY28" i="1"/>
  <c r="HU28" i="1"/>
  <c r="HQ28" i="1"/>
  <c r="HM28" i="1"/>
  <c r="HE28" i="1"/>
  <c r="HA28" i="1"/>
  <c r="IG27" i="1"/>
  <c r="IC27" i="1"/>
  <c r="HY27" i="1"/>
  <c r="HU27" i="1"/>
  <c r="HQ27" i="1"/>
  <c r="HM27" i="1"/>
  <c r="HE27" i="1"/>
  <c r="HA27" i="1"/>
  <c r="IG25" i="1"/>
  <c r="IC25" i="1"/>
  <c r="HY25" i="1"/>
  <c r="HU25" i="1"/>
  <c r="HQ25" i="1"/>
  <c r="HM25" i="1"/>
  <c r="HE25" i="1"/>
  <c r="HA25" i="1"/>
  <c r="IG24" i="1"/>
  <c r="IC24" i="1"/>
  <c r="HY24" i="1"/>
  <c r="HU24" i="1"/>
  <c r="HQ24" i="1"/>
  <c r="HM24" i="1"/>
  <c r="HE24" i="1"/>
  <c r="HA24" i="1"/>
  <c r="IG19" i="1"/>
  <c r="IC19" i="1"/>
  <c r="HY19" i="1"/>
  <c r="HU19" i="1"/>
  <c r="HQ19" i="1"/>
  <c r="HM19" i="1"/>
  <c r="HE19" i="1"/>
  <c r="HA19" i="1"/>
  <c r="IG18" i="1"/>
  <c r="IC18" i="1"/>
  <c r="HY18" i="1"/>
  <c r="HU18" i="1"/>
  <c r="HQ18" i="1"/>
  <c r="HM18" i="1"/>
  <c r="HE18" i="1"/>
  <c r="HA18" i="1"/>
  <c r="IG17" i="1"/>
  <c r="IC17" i="1"/>
  <c r="IC15" i="1" s="1"/>
  <c r="HY17" i="1"/>
  <c r="HU17" i="1"/>
  <c r="HQ17" i="1"/>
  <c r="HM17" i="1"/>
  <c r="HM15" i="1" s="1"/>
  <c r="HE17" i="1"/>
  <c r="HA17" i="1"/>
  <c r="HA15" i="1" s="1"/>
  <c r="IG11" i="1"/>
  <c r="IC11" i="1"/>
  <c r="HY11" i="1"/>
  <c r="HU11" i="1"/>
  <c r="HQ11" i="1"/>
  <c r="HM11" i="1"/>
  <c r="HE11" i="1"/>
  <c r="HA11" i="1"/>
  <c r="IG10" i="1"/>
  <c r="IC10" i="1"/>
  <c r="HY10" i="1"/>
  <c r="HU10" i="1"/>
  <c r="HQ10" i="1"/>
  <c r="HM10" i="1"/>
  <c r="HE10" i="1"/>
  <c r="HA10" i="1"/>
  <c r="GS33" i="1"/>
  <c r="GO33" i="1"/>
  <c r="GK33" i="1"/>
  <c r="GG33" i="1"/>
  <c r="GC33" i="1"/>
  <c r="FY33" i="1"/>
  <c r="FU33" i="1"/>
  <c r="FQ33" i="1"/>
  <c r="GS32" i="1"/>
  <c r="GO32" i="1"/>
  <c r="GK32" i="1"/>
  <c r="GG32" i="1"/>
  <c r="GC32" i="1"/>
  <c r="FY32" i="1"/>
  <c r="FU32" i="1"/>
  <c r="FQ32" i="1"/>
  <c r="GS28" i="1"/>
  <c r="GO28" i="1"/>
  <c r="GK28" i="1"/>
  <c r="GG28" i="1"/>
  <c r="GC28" i="1"/>
  <c r="FY28" i="1"/>
  <c r="FU28" i="1"/>
  <c r="FQ28" i="1"/>
  <c r="GS27" i="1"/>
  <c r="GO27" i="1"/>
  <c r="GK27" i="1"/>
  <c r="GG27" i="1"/>
  <c r="GC27" i="1"/>
  <c r="FY27" i="1"/>
  <c r="FU27" i="1"/>
  <c r="FQ27" i="1"/>
  <c r="GS25" i="1"/>
  <c r="GO25" i="1"/>
  <c r="GK25" i="1"/>
  <c r="GG25" i="1"/>
  <c r="GC25" i="1"/>
  <c r="FY25" i="1"/>
  <c r="FU25" i="1"/>
  <c r="FQ25" i="1"/>
  <c r="GS24" i="1"/>
  <c r="GO24" i="1"/>
  <c r="GK24" i="1"/>
  <c r="GG24" i="1"/>
  <c r="GC24" i="1"/>
  <c r="FY24" i="1"/>
  <c r="FU24" i="1"/>
  <c r="FQ24" i="1"/>
  <c r="GS19" i="1"/>
  <c r="GO19" i="1"/>
  <c r="GK19" i="1"/>
  <c r="GG19" i="1"/>
  <c r="GC19" i="1"/>
  <c r="FY19" i="1"/>
  <c r="FU19" i="1"/>
  <c r="FQ19" i="1"/>
  <c r="GS18" i="1"/>
  <c r="GO18" i="1"/>
  <c r="GK18" i="1"/>
  <c r="GG18" i="1"/>
  <c r="GC18" i="1"/>
  <c r="FY18" i="1"/>
  <c r="FU18" i="1"/>
  <c r="FQ18" i="1"/>
  <c r="GS17" i="1"/>
  <c r="GO17" i="1"/>
  <c r="GK17" i="1"/>
  <c r="GG17" i="1"/>
  <c r="GC17" i="1"/>
  <c r="FY17" i="1"/>
  <c r="FU17" i="1"/>
  <c r="FQ17" i="1"/>
  <c r="GS11" i="1"/>
  <c r="GO11" i="1"/>
  <c r="GK11" i="1"/>
  <c r="GG11" i="1"/>
  <c r="GC11" i="1"/>
  <c r="FY11" i="1"/>
  <c r="FU11" i="1"/>
  <c r="FQ11" i="1"/>
  <c r="GS10" i="1"/>
  <c r="GO10" i="1"/>
  <c r="GK10" i="1"/>
  <c r="GG10" i="1"/>
  <c r="GC10" i="1"/>
  <c r="FY10" i="1"/>
  <c r="FU10" i="1"/>
  <c r="FQ10" i="1"/>
  <c r="FM33" i="1"/>
  <c r="FI33" i="1"/>
  <c r="FE33" i="1"/>
  <c r="FA33" i="1"/>
  <c r="EW33" i="1"/>
  <c r="ES33" i="1"/>
  <c r="EO33" i="1"/>
  <c r="EK33" i="1"/>
  <c r="FM32" i="1"/>
  <c r="FI32" i="1"/>
  <c r="FE32" i="1"/>
  <c r="FA32" i="1"/>
  <c r="EW32" i="1"/>
  <c r="ES32" i="1"/>
  <c r="EO32" i="1"/>
  <c r="EK32" i="1"/>
  <c r="FM28" i="1"/>
  <c r="FI28" i="1"/>
  <c r="FE28" i="1"/>
  <c r="FA28" i="1"/>
  <c r="EW28" i="1"/>
  <c r="ES28" i="1"/>
  <c r="EO28" i="1"/>
  <c r="EK28" i="1"/>
  <c r="FM27" i="1"/>
  <c r="FI27" i="1"/>
  <c r="FE27" i="1"/>
  <c r="FA27" i="1"/>
  <c r="EW27" i="1"/>
  <c r="ES27" i="1"/>
  <c r="EO27" i="1"/>
  <c r="EK27" i="1"/>
  <c r="FM25" i="1"/>
  <c r="FI25" i="1"/>
  <c r="FE25" i="1"/>
  <c r="FA25" i="1"/>
  <c r="EW25" i="1"/>
  <c r="ES25" i="1"/>
  <c r="EO25" i="1"/>
  <c r="EK25" i="1"/>
  <c r="FM24" i="1"/>
  <c r="FI24" i="1"/>
  <c r="FE24" i="1"/>
  <c r="FA24" i="1"/>
  <c r="EW24" i="1"/>
  <c r="ES24" i="1"/>
  <c r="EO24" i="1"/>
  <c r="EK24" i="1"/>
  <c r="FM19" i="1"/>
  <c r="FI19" i="1"/>
  <c r="FE19" i="1"/>
  <c r="FA19" i="1"/>
  <c r="EW19" i="1"/>
  <c r="ES19" i="1"/>
  <c r="EO19" i="1"/>
  <c r="EK19" i="1"/>
  <c r="FM18" i="1"/>
  <c r="FI18" i="1"/>
  <c r="FE18" i="1"/>
  <c r="FA18" i="1"/>
  <c r="EW18" i="1"/>
  <c r="ES18" i="1"/>
  <c r="EO18" i="1"/>
  <c r="EK18" i="1"/>
  <c r="FM17" i="1"/>
  <c r="FI17" i="1"/>
  <c r="FE17" i="1"/>
  <c r="FA17" i="1"/>
  <c r="EW17" i="1"/>
  <c r="ES17" i="1"/>
  <c r="EO17" i="1"/>
  <c r="EK17" i="1"/>
  <c r="FM11" i="1"/>
  <c r="FI11" i="1"/>
  <c r="FE11" i="1"/>
  <c r="FA11" i="1"/>
  <c r="EW11" i="1"/>
  <c r="ES11" i="1"/>
  <c r="EO11" i="1"/>
  <c r="EK11" i="1"/>
  <c r="FM10" i="1"/>
  <c r="FI10" i="1"/>
  <c r="FE10" i="1"/>
  <c r="FA10" i="1"/>
  <c r="EW10" i="1"/>
  <c r="ES10" i="1"/>
  <c r="EO10" i="1"/>
  <c r="EK10" i="1"/>
  <c r="EG33" i="1"/>
  <c r="EC33" i="1"/>
  <c r="DY33" i="1"/>
  <c r="DU33" i="1"/>
  <c r="DQ33" i="1"/>
  <c r="DM33" i="1"/>
  <c r="DI33" i="1"/>
  <c r="DE33" i="1"/>
  <c r="EG32" i="1"/>
  <c r="EC32" i="1"/>
  <c r="DY32" i="1"/>
  <c r="DU32" i="1"/>
  <c r="DQ32" i="1"/>
  <c r="DM32" i="1"/>
  <c r="DI32" i="1"/>
  <c r="DE32" i="1"/>
  <c r="EG28" i="1"/>
  <c r="EC28" i="1"/>
  <c r="DY28" i="1"/>
  <c r="DU28" i="1"/>
  <c r="DQ28" i="1"/>
  <c r="DM28" i="1"/>
  <c r="DI28" i="1"/>
  <c r="DE28" i="1"/>
  <c r="EC27" i="1"/>
  <c r="DY27" i="1"/>
  <c r="DU27" i="1"/>
  <c r="DQ27" i="1"/>
  <c r="DM27" i="1"/>
  <c r="DI27" i="1"/>
  <c r="DE27" i="1"/>
  <c r="EC25" i="1"/>
  <c r="DY25" i="1"/>
  <c r="DU25" i="1"/>
  <c r="DQ25" i="1"/>
  <c r="DM25" i="1"/>
  <c r="DI25" i="1"/>
  <c r="DE25" i="1"/>
  <c r="EG24" i="1"/>
  <c r="EC24" i="1"/>
  <c r="DY24" i="1"/>
  <c r="DU24" i="1"/>
  <c r="DQ24" i="1"/>
  <c r="DM24" i="1"/>
  <c r="DI24" i="1"/>
  <c r="DE24" i="1"/>
  <c r="EG19" i="1"/>
  <c r="EC19" i="1"/>
  <c r="DY19" i="1"/>
  <c r="DU19" i="1"/>
  <c r="DQ19" i="1"/>
  <c r="DM19" i="1"/>
  <c r="DI19" i="1"/>
  <c r="DE19" i="1"/>
  <c r="EG18" i="1"/>
  <c r="EC18" i="1"/>
  <c r="DY18" i="1"/>
  <c r="DU18" i="1"/>
  <c r="DQ18" i="1"/>
  <c r="DM18" i="1"/>
  <c r="DI18" i="1"/>
  <c r="DE18" i="1"/>
  <c r="EG17" i="1"/>
  <c r="EC17" i="1"/>
  <c r="DY17" i="1"/>
  <c r="DU17" i="1"/>
  <c r="DQ17" i="1"/>
  <c r="DM17" i="1"/>
  <c r="DI17" i="1"/>
  <c r="DE17" i="1"/>
  <c r="EG11" i="1"/>
  <c r="EC11" i="1"/>
  <c r="DY11" i="1"/>
  <c r="DU11" i="1"/>
  <c r="DQ11" i="1"/>
  <c r="DM11" i="1"/>
  <c r="DI11" i="1"/>
  <c r="DE11" i="1"/>
  <c r="EG10" i="1"/>
  <c r="EC10" i="1"/>
  <c r="DY10" i="1"/>
  <c r="DU10" i="1"/>
  <c r="DQ10" i="1"/>
  <c r="DM10" i="1"/>
  <c r="DI10" i="1"/>
  <c r="DE10" i="1"/>
  <c r="DA33" i="1"/>
  <c r="CW33" i="1"/>
  <c r="CS33" i="1"/>
  <c r="CO33" i="1"/>
  <c r="CK33" i="1"/>
  <c r="CG33" i="1"/>
  <c r="CC33" i="1"/>
  <c r="BY33" i="1"/>
  <c r="DA32" i="1"/>
  <c r="CW32" i="1"/>
  <c r="CS32" i="1"/>
  <c r="CO32" i="1"/>
  <c r="CK32" i="1"/>
  <c r="CG32" i="1"/>
  <c r="CC32" i="1"/>
  <c r="BY32" i="1"/>
  <c r="DA28" i="1"/>
  <c r="CW28" i="1"/>
  <c r="CS28" i="1"/>
  <c r="CO28" i="1"/>
  <c r="CK28" i="1"/>
  <c r="CG28" i="1"/>
  <c r="CC28" i="1"/>
  <c r="BY28" i="1"/>
  <c r="DA27" i="1"/>
  <c r="CW27" i="1"/>
  <c r="CS27" i="1"/>
  <c r="CO27" i="1"/>
  <c r="CK27" i="1"/>
  <c r="CG27" i="1"/>
  <c r="CC27" i="1"/>
  <c r="BY27" i="1"/>
  <c r="DA25" i="1"/>
  <c r="CW25" i="1"/>
  <c r="CS25" i="1"/>
  <c r="CO25" i="1"/>
  <c r="CK25" i="1"/>
  <c r="CG25" i="1"/>
  <c r="CC25" i="1"/>
  <c r="BY25" i="1"/>
  <c r="DA24" i="1"/>
  <c r="CW24" i="1"/>
  <c r="CS24" i="1"/>
  <c r="CO24" i="1"/>
  <c r="CK24" i="1"/>
  <c r="CG24" i="1"/>
  <c r="CC24" i="1"/>
  <c r="BY24" i="1"/>
  <c r="DA19" i="1"/>
  <c r="CW19" i="1"/>
  <c r="CS19" i="1"/>
  <c r="CO19" i="1"/>
  <c r="CK19" i="1"/>
  <c r="CG19" i="1"/>
  <c r="CC19" i="1"/>
  <c r="BY19" i="1"/>
  <c r="DA18" i="1"/>
  <c r="CW18" i="1"/>
  <c r="CS18" i="1"/>
  <c r="CO18" i="1"/>
  <c r="CK18" i="1"/>
  <c r="CG18" i="1"/>
  <c r="CC18" i="1"/>
  <c r="BY18" i="1"/>
  <c r="DA17" i="1"/>
  <c r="CW17" i="1"/>
  <c r="CS17" i="1"/>
  <c r="CO17" i="1"/>
  <c r="CK17" i="1"/>
  <c r="CG17" i="1"/>
  <c r="CC17" i="1"/>
  <c r="BY17" i="1"/>
  <c r="DA11" i="1"/>
  <c r="CW11" i="1"/>
  <c r="CS11" i="1"/>
  <c r="CO11" i="1"/>
  <c r="CK11" i="1"/>
  <c r="CG11" i="1"/>
  <c r="CC11" i="1"/>
  <c r="BY11" i="1"/>
  <c r="DA10" i="1"/>
  <c r="CW10" i="1"/>
  <c r="CS10" i="1"/>
  <c r="CO10" i="1"/>
  <c r="CK10" i="1"/>
  <c r="CG10" i="1"/>
  <c r="CC10" i="1"/>
  <c r="BY10" i="1"/>
  <c r="BU33" i="1"/>
  <c r="BQ33" i="1"/>
  <c r="BM33" i="1"/>
  <c r="BI33" i="1"/>
  <c r="BE33" i="1"/>
  <c r="BA33" i="1"/>
  <c r="AW33" i="1"/>
  <c r="AS33" i="1"/>
  <c r="BU32" i="1"/>
  <c r="BQ32" i="1"/>
  <c r="BM32" i="1"/>
  <c r="BI32" i="1"/>
  <c r="BE32" i="1"/>
  <c r="BA32" i="1"/>
  <c r="AW32" i="1"/>
  <c r="AS32" i="1"/>
  <c r="BU28" i="1"/>
  <c r="BQ28" i="1"/>
  <c r="BM28" i="1"/>
  <c r="BI28" i="1"/>
  <c r="BE28" i="1"/>
  <c r="BA28" i="1"/>
  <c r="AW28" i="1"/>
  <c r="AS28" i="1"/>
  <c r="BU27" i="1"/>
  <c r="BQ27" i="1"/>
  <c r="BM27" i="1"/>
  <c r="BI27" i="1"/>
  <c r="BE27" i="1"/>
  <c r="BA27" i="1"/>
  <c r="AW27" i="1"/>
  <c r="AS27" i="1"/>
  <c r="BU25" i="1"/>
  <c r="BQ25" i="1"/>
  <c r="BM25" i="1"/>
  <c r="BI25" i="1"/>
  <c r="BE25" i="1"/>
  <c r="BA25" i="1"/>
  <c r="AW25" i="1"/>
  <c r="AS25" i="1"/>
  <c r="BU24" i="1"/>
  <c r="BQ24" i="1"/>
  <c r="BM24" i="1"/>
  <c r="BI24" i="1"/>
  <c r="BE24" i="1"/>
  <c r="BA24" i="1"/>
  <c r="AW24" i="1"/>
  <c r="AS24" i="1"/>
  <c r="BU19" i="1"/>
  <c r="BQ19" i="1"/>
  <c r="BM19" i="1"/>
  <c r="BI19" i="1"/>
  <c r="BE19" i="1"/>
  <c r="BA19" i="1"/>
  <c r="AW19" i="1"/>
  <c r="AS19" i="1"/>
  <c r="BU18" i="1"/>
  <c r="BQ18" i="1"/>
  <c r="BM18" i="1"/>
  <c r="BI18" i="1"/>
  <c r="BE18" i="1"/>
  <c r="BA18" i="1"/>
  <c r="AW18" i="1"/>
  <c r="AS18" i="1"/>
  <c r="BU17" i="1"/>
  <c r="BQ17" i="1"/>
  <c r="BM17" i="1"/>
  <c r="BI17" i="1"/>
  <c r="BE17" i="1"/>
  <c r="BA17" i="1"/>
  <c r="AW17" i="1"/>
  <c r="AS17" i="1"/>
  <c r="BU11" i="1"/>
  <c r="BQ11" i="1"/>
  <c r="BM11" i="1"/>
  <c r="BI11" i="1"/>
  <c r="BE11" i="1"/>
  <c r="BA11" i="1"/>
  <c r="AW11" i="1"/>
  <c r="AS11" i="1"/>
  <c r="BU10" i="1"/>
  <c r="BQ10" i="1"/>
  <c r="BM10" i="1"/>
  <c r="BI10" i="1"/>
  <c r="BE10" i="1"/>
  <c r="BA10" i="1"/>
  <c r="AW10" i="1"/>
  <c r="AS10" i="1"/>
  <c r="AO33" i="1"/>
  <c r="AO32" i="1"/>
  <c r="AO28" i="1"/>
  <c r="AO27" i="1"/>
  <c r="AO25" i="1"/>
  <c r="AO24" i="1"/>
  <c r="AO19" i="1"/>
  <c r="AO18" i="1"/>
  <c r="AO17" i="1"/>
  <c r="AO11" i="1"/>
  <c r="AO10" i="1"/>
  <c r="AK33" i="1"/>
  <c r="AK32" i="1"/>
  <c r="AK28" i="1"/>
  <c r="AK27" i="1"/>
  <c r="AK25" i="1"/>
  <c r="AK24" i="1"/>
  <c r="AK19" i="1"/>
  <c r="AK18" i="1"/>
  <c r="AK17" i="1"/>
  <c r="AK11" i="1"/>
  <c r="AK10" i="1"/>
  <c r="AG33" i="1"/>
  <c r="AG32" i="1"/>
  <c r="AG28" i="1"/>
  <c r="AG27" i="1"/>
  <c r="AG25" i="1"/>
  <c r="AG24" i="1"/>
  <c r="AG19" i="1"/>
  <c r="AG18" i="1"/>
  <c r="AG17" i="1"/>
  <c r="AG11" i="1"/>
  <c r="AG10" i="1"/>
  <c r="AC33" i="1"/>
  <c r="AC32" i="1"/>
  <c r="AC28" i="1"/>
  <c r="AC27" i="1"/>
  <c r="AC25" i="1"/>
  <c r="AC24" i="1"/>
  <c r="AC19" i="1"/>
  <c r="AC18" i="1"/>
  <c r="AC17" i="1"/>
  <c r="AC11" i="1"/>
  <c r="AC10" i="1"/>
  <c r="Y33" i="1"/>
  <c r="Y32" i="1"/>
  <c r="Y28" i="1"/>
  <c r="Y27" i="1"/>
  <c r="Y25" i="1"/>
  <c r="Y24" i="1"/>
  <c r="Y19" i="1"/>
  <c r="Y18" i="1"/>
  <c r="Y17" i="1"/>
  <c r="Y11" i="1"/>
  <c r="Y10" i="1"/>
  <c r="U33" i="1"/>
  <c r="U32" i="1"/>
  <c r="U28" i="1"/>
  <c r="U27" i="1"/>
  <c r="U25" i="1"/>
  <c r="U24" i="1"/>
  <c r="U19" i="1"/>
  <c r="U18" i="1"/>
  <c r="U17" i="1"/>
  <c r="U11" i="1"/>
  <c r="U10" i="1"/>
  <c r="CC15" i="1" l="1"/>
  <c r="PA15" i="1"/>
  <c r="PU15" i="1"/>
  <c r="LM15" i="1"/>
  <c r="LM13" i="1" s="1"/>
  <c r="LM9" i="1" s="1"/>
  <c r="LM35" i="1" s="1"/>
  <c r="MC15" i="1"/>
  <c r="KK13" i="1"/>
  <c r="LI13" i="1"/>
  <c r="LI9" i="1" s="1"/>
  <c r="LI35" i="1" s="1"/>
  <c r="LY13" i="1"/>
  <c r="LY9" i="1" s="1"/>
  <c r="LY35" i="1" s="1"/>
  <c r="JM15" i="1"/>
  <c r="JM13" i="1" s="1"/>
  <c r="JM9" i="1" s="1"/>
  <c r="JM35" i="1" s="1"/>
  <c r="BU15" i="1"/>
  <c r="BU13" i="1" s="1"/>
  <c r="BU9" i="1" s="1"/>
  <c r="BU35" i="1" s="1"/>
  <c r="PQ13" i="1"/>
  <c r="PQ9" i="1" s="1"/>
  <c r="PQ35" i="1" s="1"/>
  <c r="PM13" i="1"/>
  <c r="PM9" i="1" s="1"/>
  <c r="PM35" i="1" s="1"/>
  <c r="OW13" i="1"/>
  <c r="OW9" i="1" s="1"/>
  <c r="OW35" i="1" s="1"/>
  <c r="OS13" i="1"/>
  <c r="OS9" i="1" s="1"/>
  <c r="OS35" i="1" s="1"/>
  <c r="NE13" i="1"/>
  <c r="NE9" i="1" s="1"/>
  <c r="NE35" i="1" s="1"/>
  <c r="MO13" i="1"/>
  <c r="MO9" i="1" s="1"/>
  <c r="MO35" i="1" s="1"/>
  <c r="MC13" i="1"/>
  <c r="MC9" i="1" s="1"/>
  <c r="MC35" i="1" s="1"/>
  <c r="KS13" i="1"/>
  <c r="KS9" i="1" s="1"/>
  <c r="KS35" i="1" s="1"/>
  <c r="IW15" i="1"/>
  <c r="IW13" i="1" s="1"/>
  <c r="IW9" i="1" s="1"/>
  <c r="IW35" i="1" s="1"/>
  <c r="JA13" i="1"/>
  <c r="JA9" i="1" s="1"/>
  <c r="JA35" i="1" s="1"/>
  <c r="IK13" i="1"/>
  <c r="IK9" i="1" s="1"/>
  <c r="IK35" i="1" s="1"/>
  <c r="HY15" i="1"/>
  <c r="HY13" i="1" s="1"/>
  <c r="HY9" i="1" s="1"/>
  <c r="HY35" i="1" s="1"/>
  <c r="HU15" i="1"/>
  <c r="HU13" i="1" s="1"/>
  <c r="HU9" i="1" s="1"/>
  <c r="HU35" i="1" s="1"/>
  <c r="GG15" i="1"/>
  <c r="GG13" i="1" s="1"/>
  <c r="GG9" i="1" s="1"/>
  <c r="GG35" i="1" s="1"/>
  <c r="FQ15" i="1"/>
  <c r="FQ13" i="1" s="1"/>
  <c r="FQ9" i="1" s="1"/>
  <c r="FQ35" i="1" s="1"/>
  <c r="FM15" i="1"/>
  <c r="FM13" i="1" s="1"/>
  <c r="FM9" i="1" s="1"/>
  <c r="FM35" i="1" s="1"/>
  <c r="EW15" i="1"/>
  <c r="EW13" i="1" s="1"/>
  <c r="EW9" i="1" s="1"/>
  <c r="EW35" i="1" s="1"/>
  <c r="DA15" i="1"/>
  <c r="DA13" i="1" s="1"/>
  <c r="DA9" i="1" s="1"/>
  <c r="DA35" i="1" s="1"/>
  <c r="CK15" i="1"/>
  <c r="CK13" i="1" s="1"/>
  <c r="CK9" i="1" s="1"/>
  <c r="CK35" i="1" s="1"/>
  <c r="CG15" i="1"/>
  <c r="CG13" i="1" s="1"/>
  <c r="CG9" i="1" s="1"/>
  <c r="CG35" i="1" s="1"/>
  <c r="CC13" i="1"/>
  <c r="CC9" i="1" s="1"/>
  <c r="CC35" i="1" s="1"/>
  <c r="BQ15" i="1"/>
  <c r="BQ13" i="1" s="1"/>
  <c r="BQ9" i="1" s="1"/>
  <c r="BQ35" i="1" s="1"/>
  <c r="BE15" i="1"/>
  <c r="IC13" i="1"/>
  <c r="IC9" i="1" s="1"/>
  <c r="IC35" i="1" s="1"/>
  <c r="KO13" i="1"/>
  <c r="KO9" i="1" s="1"/>
  <c r="KO35" i="1" s="1"/>
  <c r="JY13" i="1"/>
  <c r="JY9" i="1" s="1"/>
  <c r="JY35" i="1" s="1"/>
  <c r="NQ13" i="1"/>
  <c r="NQ9" i="1" s="1"/>
  <c r="NQ35" i="1" s="1"/>
  <c r="OG13" i="1"/>
  <c r="OG9" i="1" s="1"/>
  <c r="OG35" i="1" s="1"/>
  <c r="IS13" i="1"/>
  <c r="IS9" i="1" s="1"/>
  <c r="IS35" i="1" s="1"/>
  <c r="JI13" i="1"/>
  <c r="JI9" i="1" s="1"/>
  <c r="JI35" i="1" s="1"/>
  <c r="KW13" i="1"/>
  <c r="KW9" i="1" s="1"/>
  <c r="KW35" i="1" s="1"/>
  <c r="LA13" i="1"/>
  <c r="LA9" i="1" s="1"/>
  <c r="LA35" i="1" s="1"/>
  <c r="MS13" i="1"/>
  <c r="MS9" i="1" s="1"/>
  <c r="MS35" i="1" s="1"/>
  <c r="NY13" i="1"/>
  <c r="NY9" i="1" s="1"/>
  <c r="NY35" i="1" s="1"/>
  <c r="OO13" i="1"/>
  <c r="OO9" i="1" s="1"/>
  <c r="OO35" i="1" s="1"/>
  <c r="PA13" i="1"/>
  <c r="PA9" i="1" s="1"/>
  <c r="PA35" i="1" s="1"/>
  <c r="PU13" i="1"/>
  <c r="PU9" i="1" s="1"/>
  <c r="PU35" i="1" s="1"/>
  <c r="HM13" i="1"/>
  <c r="HM9" i="1" s="1"/>
  <c r="HM35" i="1" s="1"/>
  <c r="BE13" i="1"/>
  <c r="BE9" i="1" s="1"/>
  <c r="BE35" i="1" s="1"/>
  <c r="HA13" i="1"/>
  <c r="HA9" i="1" s="1"/>
  <c r="HA35" i="1" s="1"/>
  <c r="JU13" i="1"/>
  <c r="JU9" i="1" s="1"/>
  <c r="JU35" i="1" s="1"/>
  <c r="OC13" i="1"/>
  <c r="OC9" i="1" s="1"/>
  <c r="OC35" i="1" s="1"/>
  <c r="PI13" i="1"/>
  <c r="PI9" i="1" s="1"/>
  <c r="PI35" i="1" s="1"/>
  <c r="PY13" i="1"/>
  <c r="PY9" i="1" s="1"/>
  <c r="PY35" i="1" s="1"/>
  <c r="HQ15" i="1"/>
  <c r="HQ13" i="1" s="1"/>
  <c r="HQ9" i="1" s="1"/>
  <c r="HQ35" i="1" s="1"/>
  <c r="IG15" i="1"/>
  <c r="IG13" i="1" s="1"/>
  <c r="IG9" i="1" s="1"/>
  <c r="IG35" i="1" s="1"/>
  <c r="FI15" i="1"/>
  <c r="FA15" i="1"/>
  <c r="MG15" i="1"/>
  <c r="MW15" i="1"/>
  <c r="FU15" i="1"/>
  <c r="GK15" i="1"/>
  <c r="CS15" i="1"/>
  <c r="BM15" i="1"/>
  <c r="AKO15" i="1"/>
  <c r="AJM15" i="1"/>
  <c r="AKW15" i="1"/>
  <c r="KC15" i="1"/>
  <c r="AKG15" i="1"/>
  <c r="ALY15" i="1"/>
  <c r="ALA15" i="1"/>
  <c r="ALA13" i="1" s="1"/>
  <c r="KG15" i="1"/>
  <c r="LE15" i="1"/>
  <c r="AJE15" i="1"/>
  <c r="AJE13" i="1" s="1"/>
  <c r="AJE9" i="1" s="1"/>
  <c r="AJE35" i="1" s="1"/>
  <c r="AKK15" i="1"/>
  <c r="AMG15" i="1"/>
  <c r="AJI15" i="1"/>
  <c r="AKC15" i="1"/>
  <c r="AKS15" i="1"/>
  <c r="ALU15" i="1"/>
  <c r="GO15" i="1"/>
  <c r="OK15" i="1"/>
  <c r="AJU15" i="1"/>
  <c r="ALE15" i="1"/>
  <c r="ALE13" i="1" s="1"/>
  <c r="LU15" i="1"/>
  <c r="VU15" i="1"/>
  <c r="AGG15" i="1"/>
  <c r="AIW15" i="1"/>
  <c r="NM15" i="1"/>
  <c r="QW15" i="1"/>
  <c r="ABU15" i="1"/>
  <c r="QO15" i="1"/>
  <c r="RE15" i="1"/>
  <c r="RU15" i="1"/>
  <c r="TA15" i="1"/>
  <c r="TQ15" i="1"/>
  <c r="UG15" i="1"/>
  <c r="UW15" i="1"/>
  <c r="VM15" i="1"/>
  <c r="WC15" i="1"/>
  <c r="WW15" i="1"/>
  <c r="XM15" i="1"/>
  <c r="YC15" i="1"/>
  <c r="ZQ15" i="1"/>
  <c r="AAG15" i="1"/>
  <c r="AAW15" i="1"/>
  <c r="ACG15" i="1"/>
  <c r="ADA15" i="1"/>
  <c r="ADY15" i="1"/>
  <c r="AES15" i="1"/>
  <c r="AFI15" i="1"/>
  <c r="AFY15" i="1"/>
  <c r="AHE15" i="1"/>
  <c r="AHU15" i="1"/>
  <c r="SC15" i="1"/>
  <c r="TI15" i="1"/>
  <c r="UO15" i="1"/>
  <c r="XE15" i="1"/>
  <c r="YK15" i="1"/>
  <c r="ZY15" i="1"/>
  <c r="ADQ15" i="1"/>
  <c r="AEG15" i="1"/>
  <c r="AEG13" i="1" s="1"/>
  <c r="AFA15" i="1"/>
  <c r="AFQ15" i="1"/>
  <c r="AHM15" i="1"/>
  <c r="AIO15" i="1"/>
  <c r="SO15" i="1"/>
  <c r="AAK15" i="1"/>
  <c r="NA15" i="1"/>
  <c r="MK15" i="1"/>
  <c r="NI15" i="1"/>
  <c r="KK9" i="1"/>
  <c r="KK35" i="1" s="1"/>
  <c r="QC15" i="1"/>
  <c r="QS15" i="1"/>
  <c r="RI15" i="1"/>
  <c r="RY15" i="1"/>
  <c r="TE15" i="1"/>
  <c r="TU15" i="1"/>
  <c r="UK15" i="1"/>
  <c r="VA15" i="1"/>
  <c r="VQ15" i="1"/>
  <c r="WK15" i="1"/>
  <c r="XA15" i="1"/>
  <c r="XQ15" i="1"/>
  <c r="YG15" i="1"/>
  <c r="ZA15" i="1"/>
  <c r="ZU15" i="1"/>
  <c r="ABQ15" i="1"/>
  <c r="ACK15" i="1"/>
  <c r="ADM15" i="1"/>
  <c r="AEC15" i="1"/>
  <c r="AEW15" i="1"/>
  <c r="AFM15" i="1"/>
  <c r="AGC15" i="1"/>
  <c r="AHI15" i="1"/>
  <c r="AHY15" i="1"/>
  <c r="HE15" i="1"/>
  <c r="ADU15" i="1"/>
  <c r="AEO15" i="1"/>
  <c r="AFE15" i="1"/>
  <c r="AFU15" i="1"/>
  <c r="AGK15" i="1"/>
  <c r="AHQ15" i="1"/>
  <c r="AIS15" i="1"/>
  <c r="US15" i="1"/>
  <c r="VY15" i="1"/>
  <c r="XI15" i="1"/>
  <c r="AAC15" i="1"/>
  <c r="ACC15" i="1"/>
  <c r="DQ15" i="1"/>
  <c r="EC15" i="1"/>
  <c r="DU15" i="1"/>
  <c r="DY15" i="1"/>
  <c r="RA15" i="1"/>
  <c r="SG15" i="1"/>
  <c r="TM15" i="1"/>
  <c r="AJQ15" i="1"/>
  <c r="DE15" i="1"/>
  <c r="YW15" i="1"/>
  <c r="QK15" i="1"/>
  <c r="RQ15" i="1"/>
  <c r="SW15" i="1"/>
  <c r="UC15" i="1"/>
  <c r="VI15" i="1"/>
  <c r="WS15" i="1"/>
  <c r="WS13" i="1" s="1"/>
  <c r="XY15" i="1"/>
  <c r="ZM15" i="1"/>
  <c r="AAS15" i="1"/>
  <c r="ACW15" i="1"/>
  <c r="NU15" i="1"/>
  <c r="QG15" i="1"/>
  <c r="RM15" i="1"/>
  <c r="SS15" i="1"/>
  <c r="TY15" i="1"/>
  <c r="VE15" i="1"/>
  <c r="WO15" i="1"/>
  <c r="XU15" i="1"/>
  <c r="ZI15" i="1"/>
  <c r="AAO15" i="1"/>
  <c r="ACS15" i="1"/>
  <c r="ES15" i="1"/>
  <c r="DM15" i="1"/>
  <c r="YO15" i="1"/>
  <c r="AW15" i="1"/>
  <c r="BA15" i="1"/>
  <c r="BI15" i="1"/>
  <c r="FY15" i="1"/>
  <c r="LQ15" i="1"/>
  <c r="LQ13" i="1" s="1"/>
  <c r="CW15" i="1"/>
  <c r="AS15" i="1"/>
  <c r="FE15" i="1"/>
  <c r="SK15" i="1"/>
  <c r="EO15" i="1"/>
  <c r="EO13" i="1" s="1"/>
  <c r="EK15" i="1"/>
  <c r="EG15" i="1"/>
  <c r="DI15" i="1"/>
  <c r="BY15" i="1"/>
  <c r="AG15" i="1"/>
  <c r="AC15" i="1"/>
  <c r="I15" i="1"/>
  <c r="Q15" i="1"/>
  <c r="U15" i="1"/>
  <c r="Y15" i="1"/>
  <c r="GC15" i="1"/>
  <c r="M15" i="1"/>
  <c r="E15" i="1"/>
  <c r="E13" i="1" s="1"/>
  <c r="CO15" i="1"/>
  <c r="AK15" i="1"/>
  <c r="AO15" i="1"/>
  <c r="GS15" i="1"/>
  <c r="IO15" i="1"/>
  <c r="IO13" i="1" s="1"/>
  <c r="JE15" i="1"/>
  <c r="JE13" i="1" s="1"/>
  <c r="GC13" i="1" l="1"/>
  <c r="GC9" i="1" s="1"/>
  <c r="GC35" i="1" s="1"/>
  <c r="DI13" i="1"/>
  <c r="DI9" i="1" s="1"/>
  <c r="DI35" i="1" s="1"/>
  <c r="CW13" i="1"/>
  <c r="CW9" i="1" s="1"/>
  <c r="CW35" i="1" s="1"/>
  <c r="ES13" i="1"/>
  <c r="ES9" i="1" s="1"/>
  <c r="ES35" i="1" s="1"/>
  <c r="SS13" i="1"/>
  <c r="SS9" i="1" s="1"/>
  <c r="SS35" i="1" s="1"/>
  <c r="ACC13" i="1"/>
  <c r="ACC9" i="1" s="1"/>
  <c r="ACC35" i="1" s="1"/>
  <c r="HE13" i="1"/>
  <c r="HE9" i="1" s="1"/>
  <c r="HE35" i="1" s="1"/>
  <c r="ACK13" i="1"/>
  <c r="ACK9" i="1" s="1"/>
  <c r="ACK35" i="1" s="1"/>
  <c r="VQ13" i="1"/>
  <c r="VQ9" i="1" s="1"/>
  <c r="VQ35" i="1" s="1"/>
  <c r="TE13" i="1"/>
  <c r="TE9" i="1" s="1"/>
  <c r="TE35" i="1" s="1"/>
  <c r="NI13" i="1"/>
  <c r="NI9" i="1" s="1"/>
  <c r="NI35" i="1" s="1"/>
  <c r="AFA13" i="1"/>
  <c r="AFA9" i="1" s="1"/>
  <c r="AFA35" i="1" s="1"/>
  <c r="SC13" i="1"/>
  <c r="SC9" i="1" s="1"/>
  <c r="SC35" i="1" s="1"/>
  <c r="ADA13" i="1"/>
  <c r="ADA9" i="1" s="1"/>
  <c r="ADA35" i="1" s="1"/>
  <c r="TQ13" i="1"/>
  <c r="TQ9" i="1" s="1"/>
  <c r="TQ35" i="1" s="1"/>
  <c r="VU13" i="1"/>
  <c r="VU9" i="1" s="1"/>
  <c r="VU35" i="1" s="1"/>
  <c r="AMG13" i="1"/>
  <c r="AMG9" i="1" s="1"/>
  <c r="AMG35" i="1" s="1"/>
  <c r="ALA9" i="1"/>
  <c r="ALA35" i="1" s="1"/>
  <c r="AKO13" i="1"/>
  <c r="AKO9" i="1" s="1"/>
  <c r="AKO35" i="1" s="1"/>
  <c r="CO13" i="1"/>
  <c r="CO9" i="1" s="1"/>
  <c r="CO35" i="1" s="1"/>
  <c r="AC13" i="1"/>
  <c r="AC9" i="1" s="1"/>
  <c r="AC35" i="1" s="1"/>
  <c r="SK13" i="1"/>
  <c r="SK9" i="1" s="1"/>
  <c r="SK35" i="1" s="1"/>
  <c r="AW13" i="1"/>
  <c r="AW9" i="1" s="1"/>
  <c r="AW35" i="1" s="1"/>
  <c r="WO13" i="1"/>
  <c r="WO9" i="1" s="1"/>
  <c r="WO35" i="1" s="1"/>
  <c r="VI13" i="1"/>
  <c r="VI9" i="1" s="1"/>
  <c r="VI35" i="1" s="1"/>
  <c r="AJQ13" i="1"/>
  <c r="AJQ9" i="1" s="1"/>
  <c r="AJQ35" i="1" s="1"/>
  <c r="DY13" i="1"/>
  <c r="DY9" i="1" s="1"/>
  <c r="DY35" i="1" s="1"/>
  <c r="AIS13" i="1"/>
  <c r="AIS9" i="1" s="1"/>
  <c r="AIS35" i="1" s="1"/>
  <c r="AEW13" i="1"/>
  <c r="AEW9" i="1" s="1"/>
  <c r="AEW35" i="1" s="1"/>
  <c r="ABQ13" i="1"/>
  <c r="ABQ9" i="1" s="1"/>
  <c r="ABQ35" i="1" s="1"/>
  <c r="VA13" i="1"/>
  <c r="VA9" i="1" s="1"/>
  <c r="VA35" i="1" s="1"/>
  <c r="AIO13" i="1"/>
  <c r="AIO9" i="1" s="1"/>
  <c r="AIO35" i="1" s="1"/>
  <c r="XE13" i="1"/>
  <c r="XE9" i="1" s="1"/>
  <c r="XE35" i="1" s="1"/>
  <c r="AFI13" i="1"/>
  <c r="AFI9" i="1" s="1"/>
  <c r="AFI35" i="1" s="1"/>
  <c r="YC13" i="1"/>
  <c r="YC9" i="1" s="1"/>
  <c r="YC35" i="1" s="1"/>
  <c r="TA13" i="1"/>
  <c r="TA9" i="1" s="1"/>
  <c r="TA35" i="1" s="1"/>
  <c r="NM13" i="1"/>
  <c r="NM9" i="1" s="1"/>
  <c r="NM35" i="1" s="1"/>
  <c r="GO13" i="1"/>
  <c r="GO9" i="1" s="1"/>
  <c r="GO35" i="1" s="1"/>
  <c r="FU13" i="1"/>
  <c r="FU9" i="1" s="1"/>
  <c r="FU35" i="1" s="1"/>
  <c r="AO13" i="1"/>
  <c r="AO9" i="1" s="1"/>
  <c r="AO35" i="1" s="1"/>
  <c r="M13" i="1"/>
  <c r="M9" i="1" s="1"/>
  <c r="M35" i="1" s="1"/>
  <c r="Q13" i="1"/>
  <c r="Q9" i="1" s="1"/>
  <c r="Q35" i="1" s="1"/>
  <c r="BY13" i="1"/>
  <c r="BY9" i="1" s="1"/>
  <c r="BY35" i="1" s="1"/>
  <c r="AS13" i="1"/>
  <c r="AS9" i="1" s="1"/>
  <c r="AS35" i="1" s="1"/>
  <c r="BI13" i="1"/>
  <c r="BI9" i="1" s="1"/>
  <c r="BI35" i="1" s="1"/>
  <c r="DM13" i="1"/>
  <c r="DM9" i="1" s="1"/>
  <c r="DM35" i="1" s="1"/>
  <c r="ZI13" i="1"/>
  <c r="ZI9" i="1" s="1"/>
  <c r="ZI35" i="1" s="1"/>
  <c r="TY13" i="1"/>
  <c r="TY9" i="1" s="1"/>
  <c r="TY35" i="1" s="1"/>
  <c r="NU13" i="1"/>
  <c r="NU9" i="1" s="1"/>
  <c r="NU35" i="1" s="1"/>
  <c r="XY13" i="1"/>
  <c r="XY9" i="1" s="1"/>
  <c r="XY35" i="1" s="1"/>
  <c r="SW13" i="1"/>
  <c r="SW9" i="1" s="1"/>
  <c r="SW35" i="1" s="1"/>
  <c r="DE13" i="1"/>
  <c r="DE9" i="1" s="1"/>
  <c r="DE35" i="1" s="1"/>
  <c r="SG13" i="1"/>
  <c r="SG9" i="1" s="1"/>
  <c r="SG35" i="1" s="1"/>
  <c r="EC13" i="1"/>
  <c r="EC9" i="1" s="1"/>
  <c r="EC35" i="1" s="1"/>
  <c r="DQ13" i="1"/>
  <c r="DQ9" i="1" s="1"/>
  <c r="DQ35" i="1" s="1"/>
  <c r="VY13" i="1"/>
  <c r="VY9" i="1" s="1"/>
  <c r="VY35" i="1" s="1"/>
  <c r="AGK13" i="1"/>
  <c r="AGK9" i="1" s="1"/>
  <c r="AGK35" i="1" s="1"/>
  <c r="ADU13" i="1"/>
  <c r="ADU9" i="1" s="1"/>
  <c r="ADU35" i="1" s="1"/>
  <c r="AGC13" i="1"/>
  <c r="AGC9" i="1" s="1"/>
  <c r="AGC35" i="1" s="1"/>
  <c r="ADM13" i="1"/>
  <c r="ADM9" i="1" s="1"/>
  <c r="ADM35" i="1" s="1"/>
  <c r="ZA13" i="1"/>
  <c r="ZA9" i="1" s="1"/>
  <c r="ZA35" i="1" s="1"/>
  <c r="WK13" i="1"/>
  <c r="WK9" i="1" s="1"/>
  <c r="WK35" i="1" s="1"/>
  <c r="TU13" i="1"/>
  <c r="TU9" i="1" s="1"/>
  <c r="TU35" i="1" s="1"/>
  <c r="QS13" i="1"/>
  <c r="QS9" i="1" s="1"/>
  <c r="QS35" i="1" s="1"/>
  <c r="AFQ13" i="1"/>
  <c r="AFQ9" i="1" s="1"/>
  <c r="AFQ35" i="1" s="1"/>
  <c r="TI13" i="1"/>
  <c r="TI9" i="1" s="1"/>
  <c r="TI35" i="1" s="1"/>
  <c r="AHE13" i="1"/>
  <c r="AHE9" i="1" s="1"/>
  <c r="AHE35" i="1" s="1"/>
  <c r="ADY13" i="1"/>
  <c r="ADY9" i="1" s="1"/>
  <c r="ADY35" i="1" s="1"/>
  <c r="WW13" i="1"/>
  <c r="WW9" i="1" s="1"/>
  <c r="WW35" i="1" s="1"/>
  <c r="UG13" i="1"/>
  <c r="UG9" i="1" s="1"/>
  <c r="UG35" i="1" s="1"/>
  <c r="RE13" i="1"/>
  <c r="RE9" i="1" s="1"/>
  <c r="RE35" i="1" s="1"/>
  <c r="QW13" i="1"/>
  <c r="QW9" i="1" s="1"/>
  <c r="QW35" i="1" s="1"/>
  <c r="AGG13" i="1"/>
  <c r="AGG9" i="1" s="1"/>
  <c r="AGG35" i="1" s="1"/>
  <c r="OK13" i="1"/>
  <c r="OK9" i="1" s="1"/>
  <c r="OK35" i="1" s="1"/>
  <c r="ALU13" i="1"/>
  <c r="ALU9" i="1" s="1"/>
  <c r="ALU35" i="1" s="1"/>
  <c r="KG13" i="1"/>
  <c r="KG9" i="1" s="1"/>
  <c r="KG35" i="1" s="1"/>
  <c r="AKG13" i="1"/>
  <c r="AKG9" i="1" s="1"/>
  <c r="AKG35" i="1" s="1"/>
  <c r="AJM13" i="1"/>
  <c r="AJM9" i="1" s="1"/>
  <c r="AJM35" i="1" s="1"/>
  <c r="CS13" i="1"/>
  <c r="CS9" i="1" s="1"/>
  <c r="CS35" i="1" s="1"/>
  <c r="MG13" i="1"/>
  <c r="MG9" i="1" s="1"/>
  <c r="MG35" i="1" s="1"/>
  <c r="AK13" i="1"/>
  <c r="AK9" i="1" s="1"/>
  <c r="AK35" i="1" s="1"/>
  <c r="I13" i="1"/>
  <c r="I9" i="1" s="1"/>
  <c r="I35" i="1" s="1"/>
  <c r="BA13" i="1"/>
  <c r="BA9" i="1" s="1"/>
  <c r="BA35" i="1" s="1"/>
  <c r="XU13" i="1"/>
  <c r="XU9" i="1" s="1"/>
  <c r="XU35" i="1" s="1"/>
  <c r="ACW13" i="1"/>
  <c r="ACW9" i="1" s="1"/>
  <c r="ACW35" i="1" s="1"/>
  <c r="RQ13" i="1"/>
  <c r="RQ9" i="1" s="1"/>
  <c r="RQ35" i="1" s="1"/>
  <c r="RA13" i="1"/>
  <c r="RA9" i="1" s="1"/>
  <c r="RA35" i="1" s="1"/>
  <c r="US13" i="1"/>
  <c r="US9" i="1" s="1"/>
  <c r="US35" i="1" s="1"/>
  <c r="AFU13" i="1"/>
  <c r="AFU9" i="1" s="1"/>
  <c r="AFU35" i="1" s="1"/>
  <c r="AFM13" i="1"/>
  <c r="AFM9" i="1" s="1"/>
  <c r="AFM35" i="1" s="1"/>
  <c r="YG13" i="1"/>
  <c r="YG9" i="1" s="1"/>
  <c r="YG35" i="1" s="1"/>
  <c r="QC13" i="1"/>
  <c r="QC9" i="1" s="1"/>
  <c r="QC35" i="1" s="1"/>
  <c r="SO13" i="1"/>
  <c r="SO9" i="1" s="1"/>
  <c r="SO35" i="1" s="1"/>
  <c r="YK13" i="1"/>
  <c r="YK9" i="1" s="1"/>
  <c r="YK35" i="1" s="1"/>
  <c r="AFY13" i="1"/>
  <c r="AFY9" i="1" s="1"/>
  <c r="AFY35" i="1" s="1"/>
  <c r="WC13" i="1"/>
  <c r="WC9" i="1" s="1"/>
  <c r="WC35" i="1" s="1"/>
  <c r="QO13" i="1"/>
  <c r="QO9" i="1" s="1"/>
  <c r="QO35" i="1" s="1"/>
  <c r="ALE9" i="1"/>
  <c r="ALE35" i="1" s="1"/>
  <c r="AKS13" i="1"/>
  <c r="AKS9" i="1" s="1"/>
  <c r="AKS35" i="1" s="1"/>
  <c r="KC13" i="1"/>
  <c r="KC9" i="1" s="1"/>
  <c r="KC35" i="1" s="1"/>
  <c r="GK13" i="1"/>
  <c r="GK9" i="1" s="1"/>
  <c r="GK35" i="1" s="1"/>
  <c r="GS13" i="1"/>
  <c r="GS9" i="1" s="1"/>
  <c r="GS35" i="1" s="1"/>
  <c r="Y13" i="1"/>
  <c r="Y9" i="1" s="1"/>
  <c r="Y35" i="1" s="1"/>
  <c r="EG13" i="1"/>
  <c r="EG9" i="1" s="1"/>
  <c r="EG35" i="1" s="1"/>
  <c r="ACS13" i="1"/>
  <c r="ACS9" i="1" s="1"/>
  <c r="ACS35" i="1" s="1"/>
  <c r="RM13" i="1"/>
  <c r="RM9" i="1" s="1"/>
  <c r="RM35" i="1" s="1"/>
  <c r="QK13" i="1"/>
  <c r="QK9" i="1" s="1"/>
  <c r="QK35" i="1" s="1"/>
  <c r="AFE13" i="1"/>
  <c r="AFE9" i="1" s="1"/>
  <c r="AFE35" i="1" s="1"/>
  <c r="AHY13" i="1"/>
  <c r="AHY9" i="1" s="1"/>
  <c r="AHY35" i="1" s="1"/>
  <c r="XQ13" i="1"/>
  <c r="XQ9" i="1" s="1"/>
  <c r="XQ35" i="1" s="1"/>
  <c r="RY13" i="1"/>
  <c r="RY9" i="1" s="1"/>
  <c r="RY35" i="1" s="1"/>
  <c r="MK13" i="1"/>
  <c r="MK9" i="1" s="1"/>
  <c r="MK35" i="1" s="1"/>
  <c r="AEG9" i="1"/>
  <c r="AEG35" i="1" s="1"/>
  <c r="ACG13" i="1"/>
  <c r="ACG9" i="1" s="1"/>
  <c r="ACG35" i="1" s="1"/>
  <c r="VM13" i="1"/>
  <c r="VM9" i="1" s="1"/>
  <c r="VM35" i="1" s="1"/>
  <c r="LU13" i="1"/>
  <c r="LU9" i="1" s="1"/>
  <c r="LU35" i="1" s="1"/>
  <c r="AJU13" i="1"/>
  <c r="AJU9" i="1" s="1"/>
  <c r="AJU35" i="1" s="1"/>
  <c r="AKC13" i="1"/>
  <c r="AKC9" i="1" s="1"/>
  <c r="AKC35" i="1" s="1"/>
  <c r="FA13" i="1"/>
  <c r="FA9" i="1" s="1"/>
  <c r="FA35" i="1" s="1"/>
  <c r="E9" i="1"/>
  <c r="E35" i="1" s="1"/>
  <c r="U13" i="1"/>
  <c r="U9" i="1" s="1"/>
  <c r="U35" i="1" s="1"/>
  <c r="AG13" i="1"/>
  <c r="AG9" i="1" s="1"/>
  <c r="AG35" i="1" s="1"/>
  <c r="EK13" i="1"/>
  <c r="EK9" i="1" s="1"/>
  <c r="EK35" i="1" s="1"/>
  <c r="FE13" i="1"/>
  <c r="FE9" i="1" s="1"/>
  <c r="FE35" i="1" s="1"/>
  <c r="FY13" i="1"/>
  <c r="FY9" i="1" s="1"/>
  <c r="FY35" i="1" s="1"/>
  <c r="YO13" i="1"/>
  <c r="YO9" i="1" s="1"/>
  <c r="YO35" i="1" s="1"/>
  <c r="VE13" i="1"/>
  <c r="VE9" i="1" s="1"/>
  <c r="VE35" i="1" s="1"/>
  <c r="QG13" i="1"/>
  <c r="QG9" i="1" s="1"/>
  <c r="QG35" i="1" s="1"/>
  <c r="UC13" i="1"/>
  <c r="UC9" i="1" s="1"/>
  <c r="UC35" i="1" s="1"/>
  <c r="YW13" i="1"/>
  <c r="YW9" i="1" s="1"/>
  <c r="YW35" i="1" s="1"/>
  <c r="TM13" i="1"/>
  <c r="TM9" i="1" s="1"/>
  <c r="TM35" i="1" s="1"/>
  <c r="DU13" i="1"/>
  <c r="DU9" i="1" s="1"/>
  <c r="DU35" i="1" s="1"/>
  <c r="XI13" i="1"/>
  <c r="XI9" i="1" s="1"/>
  <c r="XI35" i="1" s="1"/>
  <c r="AHQ13" i="1"/>
  <c r="AHQ9" i="1" s="1"/>
  <c r="AHQ35" i="1" s="1"/>
  <c r="AEO13" i="1"/>
  <c r="AEO9" i="1" s="1"/>
  <c r="AEO35" i="1" s="1"/>
  <c r="AHI13" i="1"/>
  <c r="AHI9" i="1" s="1"/>
  <c r="AHI35" i="1" s="1"/>
  <c r="XA13" i="1"/>
  <c r="XA9" i="1" s="1"/>
  <c r="XA35" i="1" s="1"/>
  <c r="UK13" i="1"/>
  <c r="UK9" i="1" s="1"/>
  <c r="UK35" i="1" s="1"/>
  <c r="RI13" i="1"/>
  <c r="RI9" i="1" s="1"/>
  <c r="RI35" i="1" s="1"/>
  <c r="NA13" i="1"/>
  <c r="NA9" i="1" s="1"/>
  <c r="NA35" i="1" s="1"/>
  <c r="AHM13" i="1"/>
  <c r="AHM9" i="1" s="1"/>
  <c r="AHM35" i="1" s="1"/>
  <c r="ADQ13" i="1"/>
  <c r="ADQ9" i="1" s="1"/>
  <c r="ADQ35" i="1" s="1"/>
  <c r="UO13" i="1"/>
  <c r="UO9" i="1" s="1"/>
  <c r="UO35" i="1" s="1"/>
  <c r="AHU13" i="1"/>
  <c r="AHU9" i="1" s="1"/>
  <c r="AHU35" i="1" s="1"/>
  <c r="AES13" i="1"/>
  <c r="AES9" i="1" s="1"/>
  <c r="AES35" i="1" s="1"/>
  <c r="XM13" i="1"/>
  <c r="XM9" i="1" s="1"/>
  <c r="XM35" i="1" s="1"/>
  <c r="UW13" i="1"/>
  <c r="UW9" i="1" s="1"/>
  <c r="UW35" i="1" s="1"/>
  <c r="RU13" i="1"/>
  <c r="RU9" i="1" s="1"/>
  <c r="RU35" i="1" s="1"/>
  <c r="ABU13" i="1"/>
  <c r="ABU9" i="1" s="1"/>
  <c r="ABU35" i="1" s="1"/>
  <c r="AIW13" i="1"/>
  <c r="AIW9" i="1" s="1"/>
  <c r="AIW35" i="1" s="1"/>
  <c r="AJI13" i="1"/>
  <c r="AJI9" i="1" s="1"/>
  <c r="AJI35" i="1" s="1"/>
  <c r="AKK13" i="1"/>
  <c r="AKK9" i="1" s="1"/>
  <c r="AKK35" i="1" s="1"/>
  <c r="LE13" i="1"/>
  <c r="LE9" i="1" s="1"/>
  <c r="LE35" i="1" s="1"/>
  <c r="ALY13" i="1"/>
  <c r="ALY9" i="1" s="1"/>
  <c r="ALY35" i="1" s="1"/>
  <c r="AKW13" i="1"/>
  <c r="AKW9" i="1" s="1"/>
  <c r="AKW35" i="1" s="1"/>
  <c r="BM13" i="1"/>
  <c r="BM9" i="1" s="1"/>
  <c r="BM35" i="1" s="1"/>
  <c r="MW13" i="1"/>
  <c r="MW9" i="1" s="1"/>
  <c r="MW35" i="1" s="1"/>
  <c r="FI13" i="1"/>
  <c r="FI9" i="1" s="1"/>
  <c r="FI35" i="1" s="1"/>
  <c r="AAW13" i="1"/>
  <c r="AAW9" i="1" s="1"/>
  <c r="AAW35" i="1" s="1"/>
  <c r="AAS13" i="1"/>
  <c r="AAS9" i="1" s="1"/>
  <c r="AAS35" i="1" s="1"/>
  <c r="AAO13" i="1"/>
  <c r="AAO9" i="1" s="1"/>
  <c r="AAO35" i="1" s="1"/>
  <c r="AAK13" i="1"/>
  <c r="AAK9" i="1" s="1"/>
  <c r="AAK35" i="1" s="1"/>
  <c r="AAG13" i="1"/>
  <c r="AAG9" i="1" s="1"/>
  <c r="AAG35" i="1" s="1"/>
  <c r="AAC13" i="1"/>
  <c r="AAC9" i="1" s="1"/>
  <c r="AAC35" i="1" s="1"/>
  <c r="ZY13" i="1"/>
  <c r="ZY9" i="1" s="1"/>
  <c r="ZY35" i="1" s="1"/>
  <c r="ZU13" i="1"/>
  <c r="ZU9" i="1" s="1"/>
  <c r="ZU35" i="1" s="1"/>
  <c r="ZQ13" i="1"/>
  <c r="ZQ9" i="1" s="1"/>
  <c r="ZQ35" i="1" s="1"/>
  <c r="ZM13" i="1"/>
  <c r="ZM9" i="1" s="1"/>
  <c r="ZM35" i="1" s="1"/>
  <c r="AEC13" i="1"/>
  <c r="AEC9" i="1" s="1"/>
  <c r="AEC35" i="1" s="1"/>
  <c r="WS9" i="1"/>
  <c r="WS35" i="1" s="1"/>
  <c r="IO9" i="1"/>
  <c r="IO35" i="1" s="1"/>
  <c r="LQ9" i="1"/>
  <c r="LQ35" i="1" s="1"/>
  <c r="JE9" i="1"/>
  <c r="JE35" i="1" s="1"/>
  <c r="EO9" i="1"/>
  <c r="EO35" i="1" s="1"/>
</calcChain>
</file>

<file path=xl/sharedStrings.xml><?xml version="1.0" encoding="utf-8"?>
<sst xmlns="http://schemas.openxmlformats.org/spreadsheetml/2006/main" count="1589" uniqueCount="449">
  <si>
    <t>Gazette page</t>
  </si>
  <si>
    <t>Statement date</t>
  </si>
  <si>
    <t>Statement month</t>
  </si>
  <si>
    <t>1920M08</t>
  </si>
  <si>
    <t>1920M09</t>
  </si>
  <si>
    <t>1920M10</t>
  </si>
  <si>
    <t>1920M11</t>
  </si>
  <si>
    <t>1920M12</t>
  </si>
  <si>
    <t>1921M01</t>
  </si>
  <si>
    <t>Liabilities</t>
  </si>
  <si>
    <t>Assets</t>
  </si>
  <si>
    <t>Check (should equal zero)</t>
  </si>
  <si>
    <t>Pounds</t>
    <phoneticPr fontId="2" type="noConversion"/>
  </si>
  <si>
    <t>Shillings</t>
    <phoneticPr fontId="2" type="noConversion"/>
  </si>
  <si>
    <t>Pence</t>
    <phoneticPr fontId="2" type="noConversion"/>
  </si>
  <si>
    <t>TOTAL</t>
  </si>
  <si>
    <t>Add more items as needed</t>
  </si>
  <si>
    <t>to come</t>
  </si>
  <si>
    <t xml:space="preserve">      Gold</t>
  </si>
  <si>
    <t xml:space="preserve">      Silver</t>
  </si>
  <si>
    <t xml:space="preserve">      Notes in circulation as of statement date</t>
  </si>
  <si>
    <t>1921M02</t>
  </si>
  <si>
    <t>Expenditure</t>
  </si>
  <si>
    <t>Receipts</t>
  </si>
  <si>
    <t>562B</t>
  </si>
  <si>
    <t>Bahamas Commissioners of Currency monthly (later semiannual) statements</t>
  </si>
  <si>
    <t>1921M03</t>
  </si>
  <si>
    <t>1921M04</t>
  </si>
  <si>
    <t>1921M05</t>
  </si>
  <si>
    <t>1921M06</t>
  </si>
  <si>
    <t>1921M07</t>
  </si>
  <si>
    <t>1921M08</t>
  </si>
  <si>
    <t>1921M09</t>
  </si>
  <si>
    <t>1921M10</t>
  </si>
  <si>
    <t>1921M11</t>
  </si>
  <si>
    <t>1921M12</t>
  </si>
  <si>
    <t>1922M01</t>
  </si>
  <si>
    <t>1922M02</t>
  </si>
  <si>
    <t>1922M03</t>
  </si>
  <si>
    <t>1922M04</t>
  </si>
  <si>
    <t>1922M05</t>
  </si>
  <si>
    <t>1922M06</t>
  </si>
  <si>
    <t>1922M07</t>
  </si>
  <si>
    <t>1922M08</t>
  </si>
  <si>
    <t>1922M09</t>
  </si>
  <si>
    <t>1922M10</t>
  </si>
  <si>
    <t>1922M11</t>
  </si>
  <si>
    <t>1922M12</t>
  </si>
  <si>
    <t>1923M01</t>
  </si>
  <si>
    <t>1923M02</t>
  </si>
  <si>
    <t>1923M03</t>
  </si>
  <si>
    <t>1923M04</t>
  </si>
  <si>
    <t>1923M05</t>
  </si>
  <si>
    <t>1923M06</t>
  </si>
  <si>
    <t>1923M07</t>
  </si>
  <si>
    <t>1923M08</t>
  </si>
  <si>
    <t>1923M09</t>
  </si>
  <si>
    <t>1923M10</t>
  </si>
  <si>
    <t>1923M11</t>
  </si>
  <si>
    <t>1923M12</t>
  </si>
  <si>
    <t>1924M01</t>
  </si>
  <si>
    <t>1924M02</t>
  </si>
  <si>
    <t>1924M03</t>
  </si>
  <si>
    <t>1924M04</t>
  </si>
  <si>
    <t>1924M05</t>
  </si>
  <si>
    <t>1924M06</t>
  </si>
  <si>
    <t>1924M07</t>
  </si>
  <si>
    <t>1924M08</t>
  </si>
  <si>
    <t>1924M09</t>
  </si>
  <si>
    <t>1924M10</t>
  </si>
  <si>
    <t>1924M11</t>
  </si>
  <si>
    <t>1924M12</t>
  </si>
  <si>
    <t>1925M01</t>
  </si>
  <si>
    <t>1925M02</t>
  </si>
  <si>
    <t>1925M03</t>
  </si>
  <si>
    <t>1925M04</t>
  </si>
  <si>
    <t>1925M05</t>
  </si>
  <si>
    <t>1925M06</t>
  </si>
  <si>
    <t>1925M07</t>
  </si>
  <si>
    <t>1925M08</t>
  </si>
  <si>
    <t>1925M09</t>
  </si>
  <si>
    <t>1925M10</t>
  </si>
  <si>
    <t>1925M11</t>
  </si>
  <si>
    <t>1925M12</t>
  </si>
  <si>
    <t>1926M01</t>
  </si>
  <si>
    <t>1926M02</t>
  </si>
  <si>
    <t>1926M03</t>
  </si>
  <si>
    <t>1926M04</t>
  </si>
  <si>
    <t>1926M05</t>
  </si>
  <si>
    <t>1926M06</t>
  </si>
  <si>
    <t>1926M07</t>
  </si>
  <si>
    <t>1926M08</t>
  </si>
  <si>
    <t>1926M09</t>
  </si>
  <si>
    <t>1926M10</t>
  </si>
  <si>
    <t>1926M11</t>
  </si>
  <si>
    <t>1926M12</t>
  </si>
  <si>
    <t>1927M01</t>
  </si>
  <si>
    <t>1927M02</t>
  </si>
  <si>
    <t>1927M03</t>
  </si>
  <si>
    <t>1927M04</t>
  </si>
  <si>
    <t>1927M05</t>
  </si>
  <si>
    <t>1927M06</t>
  </si>
  <si>
    <t>1927M07</t>
  </si>
  <si>
    <t>1927M08</t>
  </si>
  <si>
    <t>1927M09</t>
  </si>
  <si>
    <t>1927M10</t>
  </si>
  <si>
    <t>1927M11</t>
  </si>
  <si>
    <t>1927M12</t>
  </si>
  <si>
    <t>1928M01</t>
  </si>
  <si>
    <t>1928M02</t>
  </si>
  <si>
    <t>1928M03</t>
  </si>
  <si>
    <t>1928M04</t>
  </si>
  <si>
    <t>1928M05</t>
  </si>
  <si>
    <t>1928M06</t>
  </si>
  <si>
    <t>1928M07</t>
  </si>
  <si>
    <t>1928M08</t>
  </si>
  <si>
    <t>1928M09</t>
  </si>
  <si>
    <t>1928M10</t>
  </si>
  <si>
    <t>1928M11</t>
  </si>
  <si>
    <t>1928M12</t>
  </si>
  <si>
    <t>1929M01</t>
  </si>
  <si>
    <t>1929M02</t>
  </si>
  <si>
    <t>1929M03</t>
  </si>
  <si>
    <t>1929M04</t>
  </si>
  <si>
    <t>1929M05</t>
  </si>
  <si>
    <t>1929M06</t>
  </si>
  <si>
    <t>1929M07</t>
  </si>
  <si>
    <t>1929M08</t>
  </si>
  <si>
    <t>1929M09</t>
  </si>
  <si>
    <t>1929M10</t>
  </si>
  <si>
    <t>1929M11</t>
  </si>
  <si>
    <t>1929M12</t>
  </si>
  <si>
    <t>1930M01</t>
  </si>
  <si>
    <t>1930M02</t>
  </si>
  <si>
    <t>1930M03</t>
  </si>
  <si>
    <t>1930M04</t>
  </si>
  <si>
    <t>1930M05</t>
  </si>
  <si>
    <t>1930M06</t>
  </si>
  <si>
    <t>1930M07</t>
  </si>
  <si>
    <t>1930M08</t>
  </si>
  <si>
    <t>1930M09</t>
  </si>
  <si>
    <t>1930M10</t>
  </si>
  <si>
    <t>1930M11</t>
  </si>
  <si>
    <t>1930M12</t>
  </si>
  <si>
    <t>1931M01</t>
  </si>
  <si>
    <t>1931M02</t>
  </si>
  <si>
    <t>1931M03</t>
  </si>
  <si>
    <t>1931M04</t>
  </si>
  <si>
    <t>1931M05</t>
  </si>
  <si>
    <t>1931M06</t>
  </si>
  <si>
    <t>1931M07</t>
  </si>
  <si>
    <t>1931M08</t>
  </si>
  <si>
    <t>1931M09</t>
  </si>
  <si>
    <t>1931M10</t>
  </si>
  <si>
    <t>1931M11</t>
  </si>
  <si>
    <t>1931M12</t>
  </si>
  <si>
    <t>1932M01</t>
  </si>
  <si>
    <t>1932M02</t>
  </si>
  <si>
    <t>1932M03</t>
  </si>
  <si>
    <t>1932M04</t>
  </si>
  <si>
    <t>1932M05</t>
  </si>
  <si>
    <t>1932M06</t>
  </si>
  <si>
    <t>1932M07</t>
  </si>
  <si>
    <t>1932M08</t>
  </si>
  <si>
    <t>1932M09</t>
  </si>
  <si>
    <t>1932M10</t>
  </si>
  <si>
    <t>1932M11</t>
  </si>
  <si>
    <t>1932M12</t>
  </si>
  <si>
    <t>1933M01</t>
  </si>
  <si>
    <t>1933M02</t>
  </si>
  <si>
    <t>1933M03</t>
  </si>
  <si>
    <t>1933M04</t>
  </si>
  <si>
    <t>1933M05</t>
  </si>
  <si>
    <t>1933M06</t>
  </si>
  <si>
    <t>1933M07</t>
  </si>
  <si>
    <t>1933M08</t>
  </si>
  <si>
    <t>1933M09</t>
  </si>
  <si>
    <t>1933M10</t>
  </si>
  <si>
    <t>1933M11</t>
  </si>
  <si>
    <t>1933M12</t>
  </si>
  <si>
    <t>Statements semiannual henceforth</t>
  </si>
  <si>
    <t>1934M01</t>
  </si>
  <si>
    <t>1934M02</t>
  </si>
  <si>
    <t>1934M03</t>
  </si>
  <si>
    <t>1934M04</t>
  </si>
  <si>
    <t>1934M05</t>
  </si>
  <si>
    <t>1934M06</t>
  </si>
  <si>
    <t>1934M07</t>
  </si>
  <si>
    <t>1934M08</t>
  </si>
  <si>
    <t>1934M09</t>
  </si>
  <si>
    <t>1934M10</t>
  </si>
  <si>
    <t>1934M11</t>
  </si>
  <si>
    <t>1934M12</t>
  </si>
  <si>
    <t>1935M01</t>
  </si>
  <si>
    <t>1935M02</t>
  </si>
  <si>
    <t>1935M03</t>
  </si>
  <si>
    <t>1935M04</t>
  </si>
  <si>
    <t>1935M05</t>
  </si>
  <si>
    <t>1935M06</t>
  </si>
  <si>
    <t>1935M07</t>
  </si>
  <si>
    <t>1935M08</t>
  </si>
  <si>
    <t>1935M09</t>
  </si>
  <si>
    <t>1935M10</t>
  </si>
  <si>
    <t>1935M11</t>
  </si>
  <si>
    <t>1935M12</t>
  </si>
  <si>
    <t>1936M01</t>
  </si>
  <si>
    <t>1936M02</t>
  </si>
  <si>
    <t>1936M03</t>
  </si>
  <si>
    <t>1936M04</t>
  </si>
  <si>
    <t>1936M05</t>
  </si>
  <si>
    <t>1936M06</t>
  </si>
  <si>
    <t>1936M07</t>
  </si>
  <si>
    <t>1936M08</t>
  </si>
  <si>
    <t>1936M09</t>
  </si>
  <si>
    <t>1936M10</t>
  </si>
  <si>
    <t>1936M11</t>
  </si>
  <si>
    <t>1936M12</t>
  </si>
  <si>
    <t>1937M06</t>
  </si>
  <si>
    <t>1937M12</t>
  </si>
  <si>
    <t>1938M06</t>
  </si>
  <si>
    <t>1938M12</t>
  </si>
  <si>
    <t>1939M06</t>
  </si>
  <si>
    <t>1939M12</t>
  </si>
  <si>
    <t>1940M06</t>
  </si>
  <si>
    <t>1940M12</t>
  </si>
  <si>
    <t>1941M06</t>
  </si>
  <si>
    <t>1941M12</t>
  </si>
  <si>
    <t>1942M06</t>
  </si>
  <si>
    <t>1942M12</t>
  </si>
  <si>
    <t>1943M06</t>
  </si>
  <si>
    <t>1943M12</t>
  </si>
  <si>
    <t>1944M06</t>
  </si>
  <si>
    <t>1944M12</t>
  </si>
  <si>
    <t>1945M06</t>
  </si>
  <si>
    <t>1945M12</t>
  </si>
  <si>
    <t>1946M06</t>
  </si>
  <si>
    <t>1946M12</t>
  </si>
  <si>
    <t>1947M06</t>
  </si>
  <si>
    <t>1947M12</t>
  </si>
  <si>
    <t>1948M06</t>
  </si>
  <si>
    <t>1948M12</t>
  </si>
  <si>
    <t>1949M06</t>
  </si>
  <si>
    <t>1949M12</t>
  </si>
  <si>
    <t>1950M06</t>
  </si>
  <si>
    <t>1950M12</t>
  </si>
  <si>
    <t>1951M06</t>
  </si>
  <si>
    <t>1951M12</t>
  </si>
  <si>
    <t>1952M06</t>
  </si>
  <si>
    <t>1952M12</t>
  </si>
  <si>
    <t>1953M06</t>
  </si>
  <si>
    <t>1953M12</t>
  </si>
  <si>
    <t>1954M06</t>
  </si>
  <si>
    <t>1954M12</t>
  </si>
  <si>
    <t>1955M06</t>
  </si>
  <si>
    <t>1955M12</t>
  </si>
  <si>
    <t>1956M06</t>
  </si>
  <si>
    <t>1956M12</t>
  </si>
  <si>
    <t>1957M06</t>
  </si>
  <si>
    <t>1957M12</t>
  </si>
  <si>
    <t>1958M06</t>
  </si>
  <si>
    <t>1958M12</t>
  </si>
  <si>
    <t>1959M06</t>
  </si>
  <si>
    <t>1959M12</t>
  </si>
  <si>
    <t>1960M06</t>
  </si>
  <si>
    <t>1960M12</t>
  </si>
  <si>
    <t>1961M06</t>
  </si>
  <si>
    <t>1961M12</t>
  </si>
  <si>
    <t>1962M06</t>
  </si>
  <si>
    <t>1962M12</t>
  </si>
  <si>
    <t>1963M06</t>
  </si>
  <si>
    <t>1963M12</t>
  </si>
  <si>
    <t>1964M06</t>
  </si>
  <si>
    <t>1964M12</t>
  </si>
  <si>
    <t>1965M06</t>
  </si>
  <si>
    <t>1965M12</t>
  </si>
  <si>
    <t>1966M06</t>
  </si>
  <si>
    <t>1966M12</t>
  </si>
  <si>
    <t>1967M06</t>
  </si>
  <si>
    <t>1967M12</t>
  </si>
  <si>
    <t>1968M06</t>
  </si>
  <si>
    <t>1968M12</t>
  </si>
  <si>
    <t>Memo items to balance sheet</t>
  </si>
  <si>
    <t>BALANCE SHEET</t>
  </si>
  <si>
    <t>(Lines below are template for insertion if necessary)</t>
  </si>
  <si>
    <t>Note Guarantee Fund</t>
  </si>
  <si>
    <t>Note Guarantee Fund: face (nominal) value of securities</t>
  </si>
  <si>
    <t>Note Guarantee Fund: market price of securities</t>
  </si>
  <si>
    <t>(c) Securities--Note Guarantee Fund</t>
  </si>
  <si>
    <t>Depreciation Fund: purchase price of securities</t>
  </si>
  <si>
    <t>(d) Securities--Depreciation Fund</t>
  </si>
  <si>
    <t>Depreciation Fund: face (nominal) value of securities</t>
  </si>
  <si>
    <t>Note Guarantee Fund: purchase price of securities</t>
  </si>
  <si>
    <t>(a) Notes</t>
  </si>
  <si>
    <t xml:space="preserve">      Depreciation Fund: face (nominal) value of securities</t>
  </si>
  <si>
    <t xml:space="preserve">      Depreciation Fund: market price of securities</t>
  </si>
  <si>
    <t xml:space="preserve">      Note Guarantee Fund: purchase price of securities</t>
  </si>
  <si>
    <t xml:space="preserve">      Note Guarantee Fund: market price of securities</t>
  </si>
  <si>
    <t>Market value of securities first reported</t>
  </si>
  <si>
    <t>Depreciation Fund starts</t>
  </si>
  <si>
    <t xml:space="preserve">     Coin backing, unspecified</t>
  </si>
  <si>
    <t xml:space="preserve">     Cash in Note Income Account</t>
  </si>
  <si>
    <t xml:space="preserve">     Cash, unspecified</t>
  </si>
  <si>
    <t>Calculations and interpolations in red</t>
  </si>
  <si>
    <t xml:space="preserve">      Cash in hands of Crown Agents for investment</t>
  </si>
  <si>
    <t>(b) Coin backing or cash</t>
  </si>
  <si>
    <t>Calculated net worth where not  explicitly given</t>
  </si>
  <si>
    <t>Colonial annual report</t>
  </si>
  <si>
    <r>
      <t xml:space="preserve">Amounts in Bahamaian pounds (equal to pounds sterling) to end 1965, then Bahamian dollars (Bahamian </t>
    </r>
    <r>
      <rPr>
        <sz val="11"/>
        <color theme="1"/>
        <rFont val="Calibri"/>
        <family val="2"/>
        <scheme val="minor"/>
      </rPr>
      <t>£0.35 = Bahamian $1)</t>
    </r>
  </si>
  <si>
    <t>Amounts in Bahamian dollars, not pounds, henceforth</t>
  </si>
  <si>
    <t>Gazette date (or other source if not gazette)</t>
  </si>
  <si>
    <t>interpolated</t>
  </si>
  <si>
    <t>Interest on Securities held by Note Security Fund</t>
  </si>
  <si>
    <t>Insurance premium recovered</t>
  </si>
  <si>
    <t>Salaries</t>
  </si>
  <si>
    <t>Miscellaneous</t>
  </si>
  <si>
    <t>Transferred to Note Security Fund</t>
  </si>
  <si>
    <t>Balance Brought Forward</t>
  </si>
  <si>
    <t>Interest from Joint Colonial Fund</t>
  </si>
  <si>
    <t>Transferred from General Revenue</t>
  </si>
  <si>
    <t>Refund/ Replacement for destroyed or lost funds</t>
  </si>
  <si>
    <t>Balance brought forward</t>
  </si>
  <si>
    <t>Insurance on Notes</t>
  </si>
  <si>
    <t>Cost of New Notes (and Insurance staring 1946)</t>
  </si>
  <si>
    <t>Transfer to General Revenue</t>
  </si>
  <si>
    <t>Commission</t>
  </si>
  <si>
    <t>Not available</t>
  </si>
  <si>
    <t>105-107</t>
  </si>
  <si>
    <t>4/1/1954 (needs confirmation)</t>
  </si>
  <si>
    <t>Bahamas other data</t>
  </si>
  <si>
    <t>Source</t>
  </si>
  <si>
    <t>Year</t>
  </si>
  <si>
    <t>Government finance</t>
  </si>
  <si>
    <t>Revenue</t>
  </si>
  <si>
    <t>Spending</t>
  </si>
  <si>
    <t>Debt</t>
  </si>
  <si>
    <t>Monetary statistics</t>
  </si>
  <si>
    <t>Coins in circulation (estimate; no exact figures available)</t>
  </si>
  <si>
    <t>Series</t>
  </si>
  <si>
    <t>Remarks</t>
  </si>
  <si>
    <t>Prices, production, and labor</t>
  </si>
  <si>
    <t>Interest rate on loans [if available]</t>
  </si>
  <si>
    <t>International transactions</t>
  </si>
  <si>
    <t>Exports</t>
  </si>
  <si>
    <t>Imports</t>
  </si>
  <si>
    <t>Calculation: decimalized figure in pounds</t>
  </si>
  <si>
    <t>(Example)</t>
  </si>
  <si>
    <t>British currency notes in circulation (estimate)</t>
  </si>
  <si>
    <t>Any other bank deposits?</t>
  </si>
  <si>
    <t>Interest rate on commercial bank deposits [if available]</t>
  </si>
  <si>
    <t>Interest rate on savngs bank deposits</t>
  </si>
  <si>
    <t>Bank assets</t>
  </si>
  <si>
    <t>Bank liabilities</t>
  </si>
  <si>
    <t>June 30</t>
  </si>
  <si>
    <t>June 30; market value 1916, thereafter cost</t>
  </si>
  <si>
    <t>Notes</t>
  </si>
  <si>
    <t>** The 1920-21 report claimed the Royal Bank of Canada had deposits of 375,796 pounds on 31 Mar. 1920.  Because this does not follow the trend previously used, and the number for 1920 was given in the previous report, I assumed this was a mistake and entered that value for 31 Mar, 1921.</t>
  </si>
  <si>
    <t>*** The 1946 report likely meant to cite 30 June as the date for Savings Bank data, rather than 3 June, which it indicated.</t>
  </si>
  <si>
    <t>* The Royal Bank of Nassau's assets had to be purchased by another bank, and the notes, guaranteed by the government, were called in to be redeemed.  The Royal Bank of Canada carried the Government account in 1916 after purchasing the Bank of Nassau's assets.</t>
  </si>
  <si>
    <t>Royal Bank of Nassau notes in circulation*</t>
  </si>
  <si>
    <t>Deposits at Royal Bank of Canada**</t>
  </si>
  <si>
    <t>Savings Bank assets*</t>
  </si>
  <si>
    <t>Memo--you can use this to calculate decimalized pounds</t>
  </si>
  <si>
    <t>Enter pounds</t>
  </si>
  <si>
    <t>Enter shillings</t>
  </si>
  <si>
    <t>Enter pence</t>
  </si>
  <si>
    <t>INCOME AND EXPENDITURE STATEMENT (ANNUAL; SEE DECEMBER ENTRIES)</t>
  </si>
  <si>
    <t>Balance due to depositors in Savings Bank*</t>
  </si>
  <si>
    <t>November 30</t>
  </si>
  <si>
    <t>Colonial annual report and Ramsaram (1984: 296, 298-299)</t>
  </si>
  <si>
    <t>Ramsaram (1984: 296, 298-299)</t>
  </si>
  <si>
    <t/>
  </si>
  <si>
    <t>National income and population</t>
  </si>
  <si>
    <t>GNP or GDP [if available]</t>
  </si>
  <si>
    <t>Population</t>
  </si>
  <si>
    <t>Figures in pounds sterling throughout</t>
  </si>
  <si>
    <t>Wholesale price index</t>
  </si>
  <si>
    <t>Consumer price index</t>
  </si>
  <si>
    <t>729-730</t>
  </si>
  <si>
    <t>Excess of assets over liabilities [net worth]</t>
  </si>
  <si>
    <t>Local Cash Balance</t>
  </si>
  <si>
    <t xml:space="preserve">      Remittance in transit for investment (Transferred to note security fund)</t>
  </si>
  <si>
    <t>*Abstract of Accounts different than Balance Sheet</t>
  </si>
  <si>
    <t>Savings Bank liabilities (excluding net worth)*</t>
  </si>
  <si>
    <t>Blue Books</t>
  </si>
  <si>
    <t>Bahamas Census of Population Reports. Department of Statistics, Cabinet Office AND WorldBank</t>
  </si>
  <si>
    <t>WorldBank</t>
  </si>
  <si>
    <t>GDP Deflator</t>
  </si>
  <si>
    <t xml:space="preserve">IMF </t>
  </si>
  <si>
    <t>The fiscal year ended on March 31 until 1937, when it changed to December 31</t>
  </si>
  <si>
    <r>
      <t xml:space="preserve">Excess of receipts over expenditure </t>
    </r>
    <r>
      <rPr>
        <sz val="11"/>
        <rFont val="Calibri"/>
        <family val="2"/>
        <scheme val="minor"/>
      </rPr>
      <t>(from colonial annual report, not gazette)</t>
    </r>
  </si>
  <si>
    <t>Not availalble</t>
  </si>
  <si>
    <t>Balance sheet item for excess of assets over liabilities omits local cash balance</t>
  </si>
  <si>
    <t xml:space="preserve">     Cash in Note Security Fund (deposited with Joint Colonial Fund)</t>
  </si>
  <si>
    <t>Apparent misprint in original: Amount deposited in Joint Colonial Fund listed as 181,766 instead of 131,766</t>
  </si>
  <si>
    <r>
      <t xml:space="preserve">Amounts in Bahamaian pounds (equal to pounds sterling) to end 1965, then Bahamian dollars (Bahamian </t>
    </r>
    <r>
      <rPr>
        <sz val="11"/>
        <color theme="1"/>
        <rFont val="Calibri"/>
        <family val="2"/>
        <scheme val="minor"/>
      </rPr>
      <t>£0.35 = Bahamian $1)</t>
    </r>
  </si>
  <si>
    <t>Wages, agricultural laborer, per day</t>
  </si>
  <si>
    <t>[Subheadings of bank assets]</t>
  </si>
  <si>
    <t>[Subheadings of bank liabilities]</t>
  </si>
  <si>
    <t>Colonial annual report, Blue Books</t>
  </si>
  <si>
    <t>Haimann and Yasin (2012), Colonial Annual report</t>
  </si>
  <si>
    <t>colonial annual report</t>
  </si>
  <si>
    <t>Frankema (2010) AND The Cabinet Office. Bahamas Treasury, Ministry of Finance AND Colonial Annual Report</t>
  </si>
  <si>
    <t>****53264000</t>
  </si>
  <si>
    <t>****Govenrment finances swtiched from British-Sterling to USD</t>
  </si>
  <si>
    <t>Date</t>
  </si>
  <si>
    <t>NA</t>
  </si>
  <si>
    <t>Source: Bahamss Gazettes</t>
  </si>
  <si>
    <t>**M06, not M12</t>
  </si>
  <si>
    <t>*Face Value switched to Market Value for Securities</t>
  </si>
  <si>
    <t>**</t>
  </si>
  <si>
    <t>*</t>
  </si>
  <si>
    <t>% Assets to Notes in Circulation</t>
  </si>
  <si>
    <t>Sterling Assets</t>
  </si>
  <si>
    <t>Sterling Investments</t>
  </si>
  <si>
    <t>Coin Backing</t>
  </si>
  <si>
    <t>Surplus or Deficit</t>
  </si>
  <si>
    <t>Frankema (2010) AND The Cabinet Office,  Public (Bahamas) Treasury, Ministry of Finance, Colonial Annual Report, IMF (1990-)</t>
  </si>
  <si>
    <t>Reserve Pass Through Test</t>
  </si>
  <si>
    <t>Sheet</t>
  </si>
  <si>
    <t>Description</t>
  </si>
  <si>
    <t>Bahamas Gazette</t>
  </si>
  <si>
    <t>Other Data</t>
  </si>
  <si>
    <t>Assets to Notes in Circulation</t>
  </si>
  <si>
    <t>This workbook is part of a paper by Philip Prokos:</t>
  </si>
  <si>
    <t>Net foreign assets divided by notes in circulation, %</t>
  </si>
  <si>
    <t>Sterling Investment (Purchase Price)</t>
  </si>
  <si>
    <t>Purchase Price of Securities</t>
  </si>
  <si>
    <t>**1961 Purchase Price is average of two surrounding years</t>
  </si>
  <si>
    <t>Domestic Assets</t>
  </si>
  <si>
    <t>Total Assets</t>
  </si>
  <si>
    <t>Domestic Assets/Total Assets</t>
  </si>
  <si>
    <t>Change in Monetary Base divided by change in foreign assets (market price), %</t>
  </si>
  <si>
    <t>Change in Monetary Base divided by change in foreign assets (purchase price), %</t>
  </si>
  <si>
    <t>Domestic assets divided by total assets, %</t>
  </si>
  <si>
    <t>"An Economic Analysis fo the Bahamas Currency Board"</t>
  </si>
  <si>
    <t>http://krieger.jhu.edu/iae/economics/</t>
  </si>
  <si>
    <t>by Phillip Proklos</t>
  </si>
  <si>
    <t>Reserve Pass-Through Test</t>
  </si>
  <si>
    <t>Reserve Pass-Through Test PP</t>
  </si>
  <si>
    <t>Reserve Pass-Through Test Using Purchase Prices of Securities</t>
  </si>
  <si>
    <t>Ratio of Foreign Assets to Notes in Circulation</t>
  </si>
  <si>
    <t>Government Budget Data</t>
  </si>
  <si>
    <t>Budget Data</t>
  </si>
  <si>
    <t>Government revenue, spending, and budget balance</t>
  </si>
  <si>
    <t>Copyright 2016 by Philip Prokos.</t>
  </si>
  <si>
    <t>This work may be reproduced provided that no fee is charged and the original source is properly cited.</t>
  </si>
  <si>
    <r>
      <t xml:space="preserve">Balance sheets for the Commissioners of Currency from the Bahamas </t>
    </r>
    <r>
      <rPr>
        <i/>
        <sz val="11"/>
        <color theme="1"/>
        <rFont val="Calibri"/>
        <family val="2"/>
        <scheme val="minor"/>
      </rPr>
      <t>Official Gazette</t>
    </r>
  </si>
  <si>
    <t>Other important data, from the Bahamas annual colonial report and other sources</t>
  </si>
  <si>
    <t xml:space="preserve">An Economic Analysis of the Bahamas Currency Board: Data Workbook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</si>
</sst>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0.0000"/>
    <numFmt numFmtId="165" formatCode="#,##0.000"/>
    <numFmt numFmtId="166" formatCode="0.0%"/>
    <numFmt numFmtId="167" formatCode="_(* #,##0_);_(* \(#,##0\);_(* &quot;-&quot;??_);_(@_)"/>
  </numFmts>
  <fonts count="37" x14ac:knownFonts="1">
    <font>
      <sz val="11"/>
      <color theme="1"/>
      <name val="Calibri"/>
      <family val="2"/>
      <scheme val="minor"/>
    </font>
    <font>
      <b/>
      <sz val="11"/>
      <color theme="1"/>
      <name val="Calibri"/>
      <family val="2"/>
      <scheme val="minor"/>
    </font>
    <font>
      <b/>
      <sz val="14"/>
      <color theme="1"/>
      <name val="Calibri"/>
      <family val="2"/>
      <scheme val="minor"/>
    </font>
    <font>
      <b/>
      <sz val="10"/>
      <color indexed="8"/>
      <name val="Arial"/>
      <family val="2"/>
    </font>
    <font>
      <sz val="10"/>
      <color indexed="8"/>
      <name val="Arial"/>
      <family val="2"/>
    </font>
    <font>
      <sz val="11"/>
      <color indexed="8"/>
      <name val="Calibri"/>
      <family val="2"/>
      <scheme val="minor"/>
    </font>
    <font>
      <sz val="11"/>
      <color rgb="FFFF0000"/>
      <name val="Calibri"/>
      <family val="2"/>
      <scheme val="minor"/>
    </font>
    <font>
      <sz val="11"/>
      <color theme="1"/>
      <name val="Calibri"/>
      <family val="2"/>
      <scheme val="minor"/>
    </font>
    <font>
      <sz val="11"/>
      <name val="Calibri"/>
      <family val="2"/>
      <scheme val="minor"/>
    </font>
    <font>
      <sz val="10"/>
      <color rgb="FF000000"/>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8"/>
      <name val="Arial"/>
      <family val="2"/>
      <charset val="204"/>
    </font>
    <font>
      <sz val="10"/>
      <color theme="1"/>
      <name val="Arial"/>
      <family val="2"/>
    </font>
    <font>
      <sz val="10"/>
      <name val="Arial"/>
      <family val="2"/>
    </font>
    <font>
      <u/>
      <sz val="11"/>
      <color theme="10"/>
      <name val="Calibri"/>
      <family val="2"/>
    </font>
    <font>
      <sz val="9"/>
      <name val="Arial"/>
      <family val="2"/>
    </font>
    <font>
      <u/>
      <sz val="10"/>
      <color theme="10"/>
      <name val="Arial"/>
      <family val="2"/>
    </font>
    <font>
      <sz val="11"/>
      <color theme="1"/>
      <name val="Calibri"/>
      <family val="2"/>
      <scheme val="minor"/>
    </font>
    <font>
      <b/>
      <sz val="11"/>
      <color indexed="8"/>
      <name val="Calibri"/>
      <family val="2"/>
      <scheme val="minor"/>
    </font>
    <font>
      <u/>
      <sz val="11"/>
      <color theme="10"/>
      <name val="Calibri"/>
      <family val="2"/>
      <scheme val="minor"/>
    </font>
    <font>
      <sz val="12"/>
      <color rgb="FF000000"/>
      <name val="Calibri"/>
      <family val="2"/>
      <scheme val="minor"/>
    </font>
    <font>
      <i/>
      <sz val="11"/>
      <color theme="1"/>
      <name val="Calibri"/>
      <family val="2"/>
      <scheme val="minor"/>
    </font>
  </fonts>
  <fills count="26">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4">
    <xf numFmtId="0" fontId="0" fillId="0" borderId="0"/>
    <xf numFmtId="43" fontId="4" fillId="0" borderId="0" applyFont="0" applyFill="0" applyBorder="0" applyAlignment="0" applyProtection="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1" borderId="1" applyNumberFormat="0" applyAlignment="0" applyProtection="0"/>
    <xf numFmtId="0" fontId="14" fillId="22" borderId="2" applyNumberFormat="0" applyAlignment="0" applyProtection="0"/>
    <xf numFmtId="43" fontId="26"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8" borderId="1" applyNumberFormat="0" applyAlignment="0" applyProtection="0"/>
    <xf numFmtId="0" fontId="21" fillId="0" borderId="6" applyNumberFormat="0" applyFill="0" applyAlignment="0" applyProtection="0"/>
    <xf numFmtId="0" fontId="22" fillId="23" borderId="0" applyNumberFormat="0" applyBorder="0" applyAlignment="0" applyProtection="0"/>
    <xf numFmtId="0" fontId="26" fillId="0" borderId="0"/>
    <xf numFmtId="0" fontId="26" fillId="0" borderId="0"/>
    <xf numFmtId="0" fontId="7" fillId="0" borderId="0"/>
    <xf numFmtId="0" fontId="4" fillId="24" borderId="7" applyNumberFormat="0" applyFont="0" applyAlignment="0" applyProtection="0"/>
    <xf numFmtId="0" fontId="23" fillId="21" borderId="8" applyNumberFormat="0" applyAlignment="0" applyProtection="0"/>
    <xf numFmtId="0" fontId="24" fillId="0" borderId="0" applyNumberFormat="0" applyFill="0" applyBorder="0" applyAlignment="0" applyProtection="0"/>
    <xf numFmtId="0" fontId="3" fillId="0" borderId="9" applyNumberFormat="0" applyFill="0" applyAlignment="0" applyProtection="0"/>
    <xf numFmtId="0" fontId="25" fillId="0" borderId="0" applyNumberFormat="0" applyFill="0" applyBorder="0" applyAlignment="0" applyProtection="0"/>
    <xf numFmtId="0" fontId="26" fillId="0" borderId="0"/>
    <xf numFmtId="0" fontId="10" fillId="0" borderId="0"/>
    <xf numFmtId="43" fontId="27" fillId="0" borderId="0" applyFont="0" applyFill="0" applyBorder="0" applyAlignment="0" applyProtection="0"/>
    <xf numFmtId="0" fontId="4" fillId="0" borderId="0"/>
    <xf numFmtId="0" fontId="27" fillId="0" borderId="0"/>
    <xf numFmtId="43" fontId="27" fillId="0" borderId="0" applyFont="0" applyFill="0" applyBorder="0" applyAlignment="0" applyProtection="0"/>
    <xf numFmtId="0" fontId="4" fillId="0" borderId="0"/>
    <xf numFmtId="43" fontId="27" fillId="0" borderId="0" applyFont="0" applyFill="0" applyBorder="0" applyAlignment="0" applyProtection="0"/>
    <xf numFmtId="0" fontId="27" fillId="0" borderId="0"/>
    <xf numFmtId="0" fontId="28" fillId="0" borderId="0"/>
    <xf numFmtId="0" fontId="29" fillId="0" borderId="0" applyNumberFormat="0" applyFill="0" applyBorder="0" applyAlignment="0" applyProtection="0">
      <alignment vertical="top"/>
      <protection locked="0"/>
    </xf>
    <xf numFmtId="41" fontId="27" fillId="0" borderId="0" applyFont="0" applyFill="0" applyBorder="0" applyAlignment="0" applyProtection="0"/>
    <xf numFmtId="9" fontId="27" fillId="0" borderId="0" applyFont="0" applyFill="0" applyBorder="0" applyAlignment="0" applyProtection="0"/>
    <xf numFmtId="0" fontId="30" fillId="0" borderId="0">
      <alignment vertical="center"/>
    </xf>
    <xf numFmtId="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6" fillId="0" borderId="0"/>
    <xf numFmtId="43" fontId="7" fillId="0" borderId="0" applyFont="0" applyFill="0" applyBorder="0" applyAlignment="0" applyProtection="0"/>
    <xf numFmtId="0" fontId="28"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1" borderId="1" applyNumberFormat="0" applyAlignment="0" applyProtection="0"/>
    <xf numFmtId="0" fontId="14" fillId="22" borderId="2" applyNumberFormat="0" applyAlignment="0" applyProtection="0"/>
    <xf numFmtId="43" fontId="4" fillId="0" borderId="0" applyFont="0" applyFill="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xf numFmtId="0" fontId="20" fillId="8" borderId="1" applyNumberFormat="0" applyAlignment="0" applyProtection="0"/>
    <xf numFmtId="0" fontId="21" fillId="0" borderId="6" applyNumberFormat="0" applyFill="0" applyAlignment="0" applyProtection="0"/>
    <xf numFmtId="0" fontId="22" fillId="23" borderId="0" applyNumberFormat="0" applyBorder="0" applyAlignment="0" applyProtection="0"/>
    <xf numFmtId="0" fontId="4" fillId="0" borderId="0"/>
    <xf numFmtId="0" fontId="7" fillId="0" borderId="0"/>
    <xf numFmtId="0" fontId="28" fillId="0" borderId="0"/>
    <xf numFmtId="0" fontId="4" fillId="24" borderId="7" applyNumberFormat="0" applyFont="0" applyAlignment="0" applyProtection="0"/>
    <xf numFmtId="0" fontId="23" fillId="21" borderId="8" applyNumberFormat="0" applyAlignment="0" applyProtection="0"/>
    <xf numFmtId="9" fontId="7" fillId="0" borderId="0" applyFont="0" applyFill="0" applyBorder="0" applyAlignment="0" applyProtection="0"/>
    <xf numFmtId="0" fontId="24" fillId="0" borderId="0" applyNumberFormat="0" applyFill="0" applyBorder="0" applyAlignment="0" applyProtection="0"/>
    <xf numFmtId="0" fontId="3" fillId="0" borderId="9" applyNumberFormat="0" applyFill="0" applyAlignment="0" applyProtection="0"/>
    <xf numFmtId="0" fontId="25" fillId="0" borderId="0" applyNumberFormat="0" applyFill="0" applyBorder="0" applyAlignment="0" applyProtection="0"/>
    <xf numFmtId="43" fontId="27" fillId="0" borderId="0" applyFont="0" applyFill="0" applyBorder="0" applyAlignment="0" applyProtection="0"/>
    <xf numFmtId="0" fontId="32" fillId="0" borderId="0"/>
    <xf numFmtId="43" fontId="7" fillId="0" borderId="0" applyFont="0" applyFill="0" applyBorder="0" applyAlignment="0" applyProtection="0"/>
    <xf numFmtId="9" fontId="7" fillId="0" borderId="0" applyFont="0" applyFill="0" applyBorder="0" applyAlignment="0" applyProtection="0"/>
    <xf numFmtId="0" fontId="34" fillId="0" borderId="0" applyNumberFormat="0" applyFill="0" applyBorder="0" applyAlignment="0" applyProtection="0"/>
  </cellStyleXfs>
  <cellXfs count="83">
    <xf numFmtId="0" fontId="0" fillId="0" borderId="0" xfId="0"/>
    <xf numFmtId="0" fontId="1" fillId="0" borderId="0" xfId="0" applyFont="1"/>
    <xf numFmtId="0" fontId="2" fillId="0" borderId="0" xfId="0" applyFont="1"/>
    <xf numFmtId="0" fontId="3" fillId="0" borderId="0" xfId="0" applyNumberFormat="1" applyFont="1" applyFill="1" applyBorder="1" applyAlignment="1">
      <alignment horizontal="center"/>
    </xf>
    <xf numFmtId="0" fontId="0" fillId="0" borderId="0" xfId="0" applyFont="1"/>
    <xf numFmtId="0" fontId="0" fillId="0" borderId="0" xfId="0" applyAlignment="1">
      <alignment horizontal="left" indent="1"/>
    </xf>
    <xf numFmtId="0" fontId="1" fillId="0" borderId="0" xfId="0" applyFont="1" applyAlignment="1"/>
    <xf numFmtId="0" fontId="0" fillId="0" borderId="0" xfId="0" applyAlignment="1">
      <alignment horizontal="center"/>
    </xf>
    <xf numFmtId="0" fontId="1" fillId="0" borderId="0" xfId="0" applyFont="1" applyAlignment="1">
      <alignment horizontal="left"/>
    </xf>
    <xf numFmtId="3" fontId="0" fillId="0" borderId="0" xfId="0" applyNumberFormat="1" applyFont="1" applyFill="1"/>
    <xf numFmtId="14"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3" fontId="0" fillId="0" borderId="0" xfId="0" applyNumberFormat="1" applyFont="1" applyFill="1" applyBorder="1" applyAlignment="1">
      <alignment horizontal="left"/>
    </xf>
    <xf numFmtId="3" fontId="0" fillId="0" borderId="0" xfId="0" applyNumberFormat="1" applyFont="1"/>
    <xf numFmtId="3" fontId="0" fillId="2" borderId="0" xfId="0" applyNumberFormat="1" applyFont="1" applyFill="1" applyBorder="1" applyAlignment="1">
      <alignment horizontal="center"/>
    </xf>
    <xf numFmtId="3" fontId="0" fillId="0" borderId="0" xfId="0" applyNumberFormat="1" applyFont="1" applyFill="1" applyBorder="1"/>
    <xf numFmtId="164" fontId="3" fillId="2" borderId="0" xfId="1" applyNumberFormat="1" applyFont="1" applyFill="1"/>
    <xf numFmtId="164" fontId="0" fillId="2" borderId="0" xfId="1" applyNumberFormat="1" applyFont="1" applyFill="1"/>
    <xf numFmtId="14" fontId="0" fillId="0" borderId="0" xfId="0" applyNumberFormat="1" applyAlignment="1">
      <alignment horizontal="center"/>
    </xf>
    <xf numFmtId="164" fontId="1" fillId="2" borderId="0" xfId="1" applyNumberFormat="1" applyFont="1" applyFill="1"/>
    <xf numFmtId="3" fontId="1" fillId="0" borderId="0" xfId="0" applyNumberFormat="1" applyFont="1" applyFill="1" applyBorder="1"/>
    <xf numFmtId="14" fontId="5" fillId="0" borderId="0" xfId="0" applyNumberFormat="1" applyFont="1" applyFill="1" applyBorder="1" applyAlignment="1">
      <alignment horizontal="center"/>
    </xf>
    <xf numFmtId="3" fontId="0" fillId="0" borderId="0" xfId="0" applyNumberFormat="1"/>
    <xf numFmtId="0" fontId="6" fillId="0" borderId="0" xfId="0" applyFont="1"/>
    <xf numFmtId="3" fontId="6" fillId="0" borderId="0" xfId="0" applyNumberFormat="1" applyFont="1" applyFill="1" applyBorder="1"/>
    <xf numFmtId="164" fontId="6" fillId="2" borderId="0" xfId="1" applyNumberFormat="1" applyFont="1" applyFill="1"/>
    <xf numFmtId="0" fontId="6" fillId="0" borderId="0" xfId="0" applyFont="1" applyAlignment="1"/>
    <xf numFmtId="3" fontId="8" fillId="0" borderId="0" xfId="0" applyNumberFormat="1" applyFont="1" applyFill="1" applyBorder="1"/>
    <xf numFmtId="3" fontId="6" fillId="0" borderId="0" xfId="0" applyNumberFormat="1" applyFont="1"/>
    <xf numFmtId="3" fontId="9" fillId="0" borderId="0" xfId="0" applyNumberFormat="1" applyFont="1" applyAlignment="1">
      <alignment horizontal="right"/>
    </xf>
    <xf numFmtId="14" fontId="4" fillId="0" borderId="0" xfId="0" applyNumberFormat="1" applyFont="1" applyFill="1" applyBorder="1" applyAlignment="1">
      <alignment horizontal="center"/>
    </xf>
    <xf numFmtId="3" fontId="8" fillId="0" borderId="0" xfId="0" applyNumberFormat="1" applyFont="1" applyFill="1"/>
    <xf numFmtId="4" fontId="0" fillId="0" borderId="0" xfId="0" applyNumberFormat="1"/>
    <xf numFmtId="4" fontId="0" fillId="0" borderId="0" xfId="0" applyNumberFormat="1" applyFont="1"/>
    <xf numFmtId="4" fontId="8" fillId="0" borderId="0" xfId="0" applyNumberFormat="1" applyFont="1" applyFill="1"/>
    <xf numFmtId="4" fontId="0" fillId="0" borderId="0" xfId="0" applyNumberFormat="1" applyFont="1" applyFill="1"/>
    <xf numFmtId="4" fontId="0" fillId="0" borderId="0" xfId="0" applyNumberFormat="1" applyAlignment="1">
      <alignment horizontal="left" indent="1"/>
    </xf>
    <xf numFmtId="4" fontId="3" fillId="0" borderId="0" xfId="0" applyNumberFormat="1" applyFont="1" applyFill="1" applyBorder="1" applyAlignment="1">
      <alignment horizontal="center"/>
    </xf>
    <xf numFmtId="4" fontId="0" fillId="0" borderId="0" xfId="0" applyNumberFormat="1" applyAlignment="1">
      <alignment horizontal="center"/>
    </xf>
    <xf numFmtId="4" fontId="4" fillId="0" borderId="0" xfId="0" applyNumberFormat="1" applyFont="1" applyFill="1" applyBorder="1" applyAlignment="1">
      <alignment horizontal="center"/>
    </xf>
    <xf numFmtId="4" fontId="0" fillId="0" borderId="0" xfId="0" applyNumberFormat="1" applyFont="1" applyFill="1" applyBorder="1" applyAlignment="1">
      <alignment horizontal="left"/>
    </xf>
    <xf numFmtId="4" fontId="1" fillId="0" borderId="0" xfId="0" applyNumberFormat="1" applyFont="1" applyFill="1" applyBorder="1"/>
    <xf numFmtId="4" fontId="0" fillId="0" borderId="0" xfId="0" applyNumberFormat="1" applyFont="1" applyFill="1" applyBorder="1"/>
    <xf numFmtId="4" fontId="9" fillId="0" borderId="0" xfId="0" applyNumberFormat="1" applyFont="1" applyAlignment="1">
      <alignment horizontal="right"/>
    </xf>
    <xf numFmtId="4" fontId="6" fillId="0" borderId="0" xfId="1" applyNumberFormat="1" applyFont="1" applyFill="1"/>
    <xf numFmtId="4" fontId="1" fillId="0" borderId="0" xfId="1" applyNumberFormat="1" applyFont="1" applyFill="1"/>
    <xf numFmtId="4" fontId="0" fillId="0" borderId="0" xfId="1" applyNumberFormat="1" applyFont="1" applyFill="1"/>
    <xf numFmtId="3" fontId="0" fillId="25" borderId="0" xfId="0" applyNumberFormat="1" applyFont="1" applyFill="1"/>
    <xf numFmtId="3" fontId="0" fillId="25" borderId="0" xfId="0" applyNumberFormat="1" applyFont="1" applyFill="1" applyBorder="1"/>
    <xf numFmtId="3" fontId="0" fillId="0" borderId="0" xfId="57" applyNumberFormat="1" applyFont="1" applyFill="1" applyAlignment="1">
      <alignment horizontal="right"/>
    </xf>
    <xf numFmtId="3" fontId="0" fillId="0" borderId="0" xfId="57" applyNumberFormat="1" applyFont="1" applyFill="1"/>
    <xf numFmtId="3" fontId="0" fillId="0" borderId="0" xfId="53" applyNumberFormat="1" applyFont="1" applyFill="1" applyAlignment="1">
      <alignment horizontal="right"/>
    </xf>
    <xf numFmtId="9" fontId="0" fillId="0" borderId="0" xfId="132" applyFont="1"/>
    <xf numFmtId="43" fontId="0" fillId="0" borderId="0" xfId="131" applyFont="1"/>
    <xf numFmtId="166" fontId="0" fillId="0" borderId="0" xfId="132" applyNumberFormat="1" applyFont="1"/>
    <xf numFmtId="0" fontId="0" fillId="0" borderId="0" xfId="0" applyAlignment="1">
      <alignment horizontal="right"/>
    </xf>
    <xf numFmtId="43" fontId="0" fillId="0" borderId="0" xfId="131" applyFont="1" applyAlignment="1">
      <alignment horizontal="right"/>
    </xf>
    <xf numFmtId="167" fontId="0" fillId="0" borderId="0" xfId="131" applyNumberFormat="1" applyFont="1"/>
    <xf numFmtId="49" fontId="0" fillId="0" borderId="0" xfId="131" applyNumberFormat="1" applyFont="1"/>
    <xf numFmtId="0" fontId="0" fillId="0" borderId="0" xfId="0" applyNumberFormat="1"/>
    <xf numFmtId="43" fontId="0" fillId="0" borderId="0" xfId="0" applyNumberFormat="1"/>
    <xf numFmtId="10" fontId="0" fillId="0" borderId="0" xfId="132" applyNumberFormat="1" applyFont="1"/>
    <xf numFmtId="0" fontId="2" fillId="0" borderId="0" xfId="0" applyFont="1" applyFill="1"/>
    <xf numFmtId="0" fontId="1" fillId="0" borderId="0" xfId="0" applyFont="1" applyFill="1"/>
    <xf numFmtId="0" fontId="0" fillId="0" borderId="0" xfId="0" applyFont="1" applyFill="1"/>
    <xf numFmtId="0" fontId="6" fillId="0" borderId="0" xfId="0" applyFont="1" applyFill="1" applyAlignment="1"/>
    <xf numFmtId="0" fontId="1" fillId="0" borderId="0" xfId="0" applyFont="1" applyFill="1" applyAlignment="1"/>
    <xf numFmtId="0" fontId="1" fillId="0" borderId="0" xfId="0" applyFont="1" applyFill="1" applyAlignment="1">
      <alignment horizontal="left"/>
    </xf>
    <xf numFmtId="3" fontId="1" fillId="0" borderId="0" xfId="0" applyNumberFormat="1" applyFont="1" applyFill="1"/>
    <xf numFmtId="3" fontId="5" fillId="0" borderId="0" xfId="2" applyNumberFormat="1" applyFont="1" applyFill="1"/>
    <xf numFmtId="0" fontId="0" fillId="0" borderId="0" xfId="0" quotePrefix="1" applyFont="1" applyFill="1"/>
    <xf numFmtId="165" fontId="0" fillId="0" borderId="0" xfId="0" applyNumberFormat="1" applyFont="1" applyFill="1"/>
    <xf numFmtId="2" fontId="0" fillId="0" borderId="0" xfId="0" applyNumberFormat="1" applyFont="1" applyFill="1"/>
    <xf numFmtId="16" fontId="0" fillId="0" borderId="0" xfId="0" quotePrefix="1" applyNumberFormat="1" applyFont="1" applyFill="1"/>
    <xf numFmtId="0" fontId="0" fillId="0" borderId="0" xfId="57" applyNumberFormat="1" applyFont="1" applyFill="1" applyAlignment="1">
      <alignment horizontal="left"/>
    </xf>
    <xf numFmtId="167" fontId="0" fillId="0" borderId="0" xfId="131" applyNumberFormat="1" applyFont="1" applyFill="1"/>
    <xf numFmtId="0" fontId="0" fillId="0" borderId="0" xfId="57" applyFont="1" applyFill="1"/>
    <xf numFmtId="0" fontId="0" fillId="0" borderId="0" xfId="130" applyFont="1" applyFill="1"/>
    <xf numFmtId="3" fontId="33" fillId="0" borderId="0" xfId="2" applyNumberFormat="1" applyFont="1" applyFill="1"/>
    <xf numFmtId="164" fontId="0" fillId="0" borderId="0" xfId="0" applyNumberFormat="1" applyFont="1" applyFill="1"/>
    <xf numFmtId="0" fontId="34" fillId="0" borderId="0" xfId="133"/>
    <xf numFmtId="167" fontId="1" fillId="0" borderId="0" xfId="131" applyNumberFormat="1" applyFont="1"/>
    <xf numFmtId="0" fontId="35" fillId="0" borderId="0" xfId="0" applyFont="1" applyAlignment="1">
      <alignment horizontal="left" vertical="center"/>
    </xf>
  </cellXfs>
  <cellStyles count="134">
    <cellStyle name="20% - Accent1 2" xfId="3"/>
    <cellStyle name="20% - Accent1 3" xfId="81"/>
    <cellStyle name="20% - Accent2 2" xfId="4"/>
    <cellStyle name="20% - Accent2 3" xfId="82"/>
    <cellStyle name="20% - Accent3 2" xfId="5"/>
    <cellStyle name="20% - Accent3 3" xfId="83"/>
    <cellStyle name="20% - Accent4 2" xfId="6"/>
    <cellStyle name="20% - Accent4 3" xfId="84"/>
    <cellStyle name="20% - Accent5 2" xfId="7"/>
    <cellStyle name="20% - Accent5 3" xfId="85"/>
    <cellStyle name="20% - Accent6 2" xfId="8"/>
    <cellStyle name="20% - Accent6 3" xfId="86"/>
    <cellStyle name="40% - Accent1 2" xfId="9"/>
    <cellStyle name="40% - Accent1 3" xfId="87"/>
    <cellStyle name="40% - Accent2 2" xfId="10"/>
    <cellStyle name="40% - Accent2 3" xfId="88"/>
    <cellStyle name="40% - Accent3 2" xfId="11"/>
    <cellStyle name="40% - Accent3 3" xfId="89"/>
    <cellStyle name="40% - Accent4 2" xfId="12"/>
    <cellStyle name="40% - Accent4 3" xfId="90"/>
    <cellStyle name="40% - Accent5 2" xfId="13"/>
    <cellStyle name="40% - Accent5 3" xfId="91"/>
    <cellStyle name="40% - Accent6 2" xfId="14"/>
    <cellStyle name="40% - Accent6 3" xfId="92"/>
    <cellStyle name="60% - Accent1 2" xfId="15"/>
    <cellStyle name="60% - Accent1 3" xfId="93"/>
    <cellStyle name="60% - Accent2 2" xfId="16"/>
    <cellStyle name="60% - Accent2 3" xfId="94"/>
    <cellStyle name="60% - Accent3 2" xfId="17"/>
    <cellStyle name="60% - Accent3 3" xfId="95"/>
    <cellStyle name="60% - Accent4 2" xfId="18"/>
    <cellStyle name="60% - Accent4 3" xfId="96"/>
    <cellStyle name="60% - Accent5 2" xfId="19"/>
    <cellStyle name="60% - Accent5 3" xfId="97"/>
    <cellStyle name="60% - Accent6 2" xfId="20"/>
    <cellStyle name="60% - Accent6 3" xfId="98"/>
    <cellStyle name="Accent1 2" xfId="21"/>
    <cellStyle name="Accent1 3" xfId="99"/>
    <cellStyle name="Accent2 2" xfId="22"/>
    <cellStyle name="Accent2 3" xfId="100"/>
    <cellStyle name="Accent3 2" xfId="23"/>
    <cellStyle name="Accent3 3" xfId="101"/>
    <cellStyle name="Accent4 2" xfId="24"/>
    <cellStyle name="Accent4 3" xfId="102"/>
    <cellStyle name="Accent5 2" xfId="25"/>
    <cellStyle name="Accent5 3" xfId="103"/>
    <cellStyle name="Accent6 2" xfId="26"/>
    <cellStyle name="Accent6 3" xfId="104"/>
    <cellStyle name="Bad 2" xfId="27"/>
    <cellStyle name="Bad 3" xfId="105"/>
    <cellStyle name="bstitutes]_x000d__x000a_; The following mappings take Word for MS-DOS names, PostScript names, and TrueType_x000d__x000a_; names into account" xfId="62"/>
    <cellStyle name="Calculation 2" xfId="28"/>
    <cellStyle name="Calculation 3" xfId="106"/>
    <cellStyle name="Check Cell 2" xfId="29"/>
    <cellStyle name="Check Cell 3" xfId="107"/>
    <cellStyle name="Comma" xfId="131" builtinId="3"/>
    <cellStyle name="Comma [0] 2" xfId="60"/>
    <cellStyle name="Comma 2" xfId="1"/>
    <cellStyle name="Comma 2 2" xfId="30"/>
    <cellStyle name="Comma 3" xfId="31"/>
    <cellStyle name="Comma 4" xfId="108"/>
    <cellStyle name="Comma 5" xfId="79"/>
    <cellStyle name="Comma 6" xfId="54"/>
    <cellStyle name="Comma 7" xfId="56"/>
    <cellStyle name="Comma 8" xfId="129"/>
    <cellStyle name="Comma 9" xfId="51"/>
    <cellStyle name="Comma0" xfId="63"/>
    <cellStyle name="Explanatory Text 2" xfId="32"/>
    <cellStyle name="Explanatory Text 3" xfId="109"/>
    <cellStyle name="Good 2" xfId="33"/>
    <cellStyle name="Good 3" xfId="110"/>
    <cellStyle name="Heading 1 2" xfId="34"/>
    <cellStyle name="Heading 1 3" xfId="111"/>
    <cellStyle name="Heading 2 2" xfId="35"/>
    <cellStyle name="Heading 2 3" xfId="112"/>
    <cellStyle name="Heading 3 2" xfId="36"/>
    <cellStyle name="Heading 3 3" xfId="113"/>
    <cellStyle name="Heading 4 2" xfId="37"/>
    <cellStyle name="Heading 4 3" xfId="114"/>
    <cellStyle name="Hyperlink" xfId="133" builtinId="8"/>
    <cellStyle name="Hyperlink 2" xfId="115"/>
    <cellStyle name="Hyperlink 3" xfId="116"/>
    <cellStyle name="Hyperlink 4" xfId="59"/>
    <cellStyle name="Input 2" xfId="38"/>
    <cellStyle name="Input 3" xfId="117"/>
    <cellStyle name="Linked Cell 2" xfId="39"/>
    <cellStyle name="Linked Cell 3" xfId="118"/>
    <cellStyle name="Neutral 2" xfId="40"/>
    <cellStyle name="Neutral 3" xfId="119"/>
    <cellStyle name="Normal" xfId="0" builtinId="0"/>
    <cellStyle name="Normal 10" xfId="57"/>
    <cellStyle name="Normal 11" xfId="130"/>
    <cellStyle name="Normal 2" xfId="41"/>
    <cellStyle name="Normal 2 2" xfId="49"/>
    <cellStyle name="Normal 2 2 11" xfId="64"/>
    <cellStyle name="Normal 2 2 22" xfId="65"/>
    <cellStyle name="Normal 2 2 23" xfId="66"/>
    <cellStyle name="Normal 2 2 24" xfId="67"/>
    <cellStyle name="Normal 2 2 25" xfId="68"/>
    <cellStyle name="Normal 2 2 52" xfId="69"/>
    <cellStyle name="Normal 2 2 53" xfId="70"/>
    <cellStyle name="Normal 2 2 7" xfId="71"/>
    <cellStyle name="Normal 2 2 73" xfId="72"/>
    <cellStyle name="Normal 2 2 74" xfId="73"/>
    <cellStyle name="Normal 2 2 8" xfId="74"/>
    <cellStyle name="Normal 2 2 9" xfId="75"/>
    <cellStyle name="Normal 2 2 96" xfId="76"/>
    <cellStyle name="Normal 2 3" xfId="55"/>
    <cellStyle name="Normal 2 4" xfId="50"/>
    <cellStyle name="Normal 2_c1516" xfId="77"/>
    <cellStyle name="Normal 3" xfId="42"/>
    <cellStyle name="Normal 3 2" xfId="80"/>
    <cellStyle name="Normal 3 3" xfId="78"/>
    <cellStyle name="Normal 4" xfId="43"/>
    <cellStyle name="Normal 4 2" xfId="52"/>
    <cellStyle name="Normal 5" xfId="2"/>
    <cellStyle name="Normal 6" xfId="120"/>
    <cellStyle name="Normal 7" xfId="121"/>
    <cellStyle name="Normal 8" xfId="122"/>
    <cellStyle name="Normal 9" xfId="53"/>
    <cellStyle name="Note 2" xfId="44"/>
    <cellStyle name="Note 3" xfId="123"/>
    <cellStyle name="Output 2" xfId="45"/>
    <cellStyle name="Output 3" xfId="124"/>
    <cellStyle name="Percent" xfId="132" builtinId="5"/>
    <cellStyle name="Percent 2" xfId="125"/>
    <cellStyle name="Percent 3" xfId="61"/>
    <cellStyle name="Standard 2" xfId="58"/>
    <cellStyle name="Title 2" xfId="46"/>
    <cellStyle name="Title 3" xfId="126"/>
    <cellStyle name="Total 2" xfId="47"/>
    <cellStyle name="Total 3" xfId="127"/>
    <cellStyle name="Warning Text 2" xfId="48"/>
    <cellStyle name="Warning Text 3" xfId="1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'Reserve Pass-Through Test'!$F$3</c:f>
              <c:strCache>
                <c:ptCount val="1"/>
                <c:pt idx="0">
                  <c:v>Reserve Pass Through Test</c:v>
                </c:pt>
              </c:strCache>
            </c:strRef>
          </c:tx>
          <c:marker>
            <c:symbol val="none"/>
          </c:marker>
          <c:cat>
            <c:numRef>
              <c:f>'Reserve Pass-Through Test'!$A$4:$A$49</c:f>
              <c:numCache>
                <c:formatCode>General</c:formatCode>
                <c:ptCount val="46"/>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1949</c:v>
                </c:pt>
                <c:pt idx="28">
                  <c:v>1950</c:v>
                </c:pt>
                <c:pt idx="29">
                  <c:v>1951</c:v>
                </c:pt>
                <c:pt idx="30">
                  <c:v>1953</c:v>
                </c:pt>
                <c:pt idx="31">
                  <c:v>1954</c:v>
                </c:pt>
                <c:pt idx="32">
                  <c:v>1955</c:v>
                </c:pt>
                <c:pt idx="33">
                  <c:v>1956</c:v>
                </c:pt>
                <c:pt idx="34">
                  <c:v>1957</c:v>
                </c:pt>
                <c:pt idx="35">
                  <c:v>1958</c:v>
                </c:pt>
                <c:pt idx="36">
                  <c:v>1959</c:v>
                </c:pt>
                <c:pt idx="37">
                  <c:v>1960</c:v>
                </c:pt>
                <c:pt idx="38">
                  <c:v>1961</c:v>
                </c:pt>
                <c:pt idx="39">
                  <c:v>1962</c:v>
                </c:pt>
                <c:pt idx="40">
                  <c:v>1963</c:v>
                </c:pt>
                <c:pt idx="41">
                  <c:v>1964</c:v>
                </c:pt>
                <c:pt idx="42">
                  <c:v>1965</c:v>
                </c:pt>
                <c:pt idx="43">
                  <c:v>1966</c:v>
                </c:pt>
                <c:pt idx="44">
                  <c:v>1967</c:v>
                </c:pt>
                <c:pt idx="45">
                  <c:v>1968</c:v>
                </c:pt>
              </c:numCache>
            </c:numRef>
          </c:cat>
          <c:val>
            <c:numRef>
              <c:f>'Reserve Pass-Through Test'!$F$4:$F$49</c:f>
              <c:numCache>
                <c:formatCode>General</c:formatCode>
                <c:ptCount val="46"/>
                <c:pt idx="1">
                  <c:v>0</c:v>
                </c:pt>
                <c:pt idx="2" formatCode="0%">
                  <c:v>0</c:v>
                </c:pt>
                <c:pt idx="3" formatCode="0%">
                  <c:v>0.97521281178568398</c:v>
                </c:pt>
                <c:pt idx="4" formatCode="0%">
                  <c:v>0.88396846395446271</c:v>
                </c:pt>
                <c:pt idx="5" formatCode="0%">
                  <c:v>0</c:v>
                </c:pt>
                <c:pt idx="6" formatCode="0%">
                  <c:v>1.3096919386278358</c:v>
                </c:pt>
                <c:pt idx="7" formatCode="0%">
                  <c:v>0.43718387279698029</c:v>
                </c:pt>
                <c:pt idx="8" formatCode="0%">
                  <c:v>0</c:v>
                </c:pt>
                <c:pt idx="9" formatCode="0%">
                  <c:v>0</c:v>
                </c:pt>
                <c:pt idx="10" formatCode="0%">
                  <c:v>-1.9089881525515877</c:v>
                </c:pt>
                <c:pt idx="11" formatCode="0%">
                  <c:v>0</c:v>
                </c:pt>
                <c:pt idx="12" formatCode="0%">
                  <c:v>0</c:v>
                </c:pt>
                <c:pt idx="13" formatCode="0%">
                  <c:v>0</c:v>
                </c:pt>
                <c:pt idx="14" formatCode="0%">
                  <c:v>1.014464199138029</c:v>
                </c:pt>
                <c:pt idx="15" formatCode="0%">
                  <c:v>0</c:v>
                </c:pt>
                <c:pt idx="16" formatCode="0%">
                  <c:v>0</c:v>
                </c:pt>
                <c:pt idx="17" formatCode="0%">
                  <c:v>-9.1862160827677952E-2</c:v>
                </c:pt>
                <c:pt idx="18" formatCode="0%">
                  <c:v>1.629248264850601</c:v>
                </c:pt>
                <c:pt idx="19" formatCode="0%">
                  <c:v>1.0935154605511759</c:v>
                </c:pt>
                <c:pt idx="20" formatCode="0%">
                  <c:v>0.89532195795492875</c:v>
                </c:pt>
                <c:pt idx="21" formatCode="0%">
                  <c:v>0.93735326665583218</c:v>
                </c:pt>
                <c:pt idx="22" formatCode="0%">
                  <c:v>0.97079300365962606</c:v>
                </c:pt>
                <c:pt idx="23" formatCode="0%">
                  <c:v>0.93993431848569697</c:v>
                </c:pt>
                <c:pt idx="24" formatCode="0%">
                  <c:v>-8.6248455153431784</c:v>
                </c:pt>
                <c:pt idx="25" formatCode="0%">
                  <c:v>-1.2272847949352363</c:v>
                </c:pt>
                <c:pt idx="26" formatCode="0%">
                  <c:v>1.1155154966206819</c:v>
                </c:pt>
                <c:pt idx="27" formatCode="0%">
                  <c:v>0.76851929236324323</c:v>
                </c:pt>
                <c:pt idx="28" formatCode="0%">
                  <c:v>0.69647857311590522</c:v>
                </c:pt>
                <c:pt idx="29" formatCode="0%">
                  <c:v>1.9371166258708912</c:v>
                </c:pt>
                <c:pt idx="30" formatCode="0%">
                  <c:v>0.8693329713295278</c:v>
                </c:pt>
                <c:pt idx="31" formatCode="0%">
                  <c:v>5.1704761755102835</c:v>
                </c:pt>
                <c:pt idx="32" formatCode="0%">
                  <c:v>2.4684282879413426</c:v>
                </c:pt>
                <c:pt idx="33" formatCode="0%">
                  <c:v>1.1157888084755314</c:v>
                </c:pt>
                <c:pt idx="34" formatCode="0%">
                  <c:v>0.94439531021326406</c:v>
                </c:pt>
                <c:pt idx="35" formatCode="0%">
                  <c:v>0.53992638710729557</c:v>
                </c:pt>
                <c:pt idx="36" formatCode="0%">
                  <c:v>0.9054847048655984</c:v>
                </c:pt>
                <c:pt idx="37" formatCode="0%">
                  <c:v>3.6702756574675295</c:v>
                </c:pt>
                <c:pt idx="38" formatCode="0%">
                  <c:v>0.64787126108817383</c:v>
                </c:pt>
                <c:pt idx="39" formatCode="0%">
                  <c:v>0.23219576043712276</c:v>
                </c:pt>
                <c:pt idx="40" formatCode="0%">
                  <c:v>1.3522026729064482</c:v>
                </c:pt>
                <c:pt idx="41" formatCode="0%">
                  <c:v>0.78523543665958462</c:v>
                </c:pt>
                <c:pt idx="42" formatCode="0%">
                  <c:v>0.9977103681625884</c:v>
                </c:pt>
                <c:pt idx="43" formatCode="0%">
                  <c:v>1.7320658481480213</c:v>
                </c:pt>
                <c:pt idx="44" formatCode="0%">
                  <c:v>1.9420434474708825</c:v>
                </c:pt>
                <c:pt idx="45" formatCode="0%">
                  <c:v>1.214150163848871</c:v>
                </c:pt>
              </c:numCache>
            </c:numRef>
          </c:val>
          <c:smooth val="0"/>
        </c:ser>
        <c:dLbls>
          <c:showLegendKey val="0"/>
          <c:showVal val="0"/>
          <c:showCatName val="0"/>
          <c:showSerName val="0"/>
          <c:showPercent val="0"/>
          <c:showBubbleSize val="0"/>
        </c:dLbls>
        <c:marker val="1"/>
        <c:smooth val="0"/>
        <c:axId val="185042432"/>
        <c:axId val="182194688"/>
      </c:lineChart>
      <c:catAx>
        <c:axId val="185042432"/>
        <c:scaling>
          <c:orientation val="minMax"/>
        </c:scaling>
        <c:delete val="0"/>
        <c:axPos val="b"/>
        <c:numFmt formatCode="General" sourceLinked="1"/>
        <c:majorTickMark val="out"/>
        <c:minorTickMark val="none"/>
        <c:tickLblPos val="nextTo"/>
        <c:crossAx val="182194688"/>
        <c:crossesAt val="0"/>
        <c:auto val="1"/>
        <c:lblAlgn val="ctr"/>
        <c:lblOffset val="100"/>
        <c:noMultiLvlLbl val="0"/>
      </c:catAx>
      <c:valAx>
        <c:axId val="182194688"/>
        <c:scaling>
          <c:orientation val="minMax"/>
          <c:max val="2"/>
          <c:min val="0"/>
        </c:scaling>
        <c:delete val="0"/>
        <c:axPos val="l"/>
        <c:majorGridlines/>
        <c:numFmt formatCode="0%" sourceLinked="0"/>
        <c:majorTickMark val="out"/>
        <c:minorTickMark val="none"/>
        <c:tickLblPos val="nextTo"/>
        <c:crossAx val="18504243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Reserve Pass Through Test Using Purchase Prices</a:t>
            </a:r>
          </a:p>
        </c:rich>
      </c:tx>
      <c:layout/>
      <c:overlay val="0"/>
    </c:title>
    <c:autoTitleDeleted val="0"/>
    <c:plotArea>
      <c:layout/>
      <c:lineChart>
        <c:grouping val="standard"/>
        <c:varyColors val="0"/>
        <c:ser>
          <c:idx val="0"/>
          <c:order val="0"/>
          <c:tx>
            <c:strRef>
              <c:f>'Reserve Pass-Through Test PP'!$F$3</c:f>
              <c:strCache>
                <c:ptCount val="1"/>
                <c:pt idx="0">
                  <c:v>Reserve Pass Through Test</c:v>
                </c:pt>
              </c:strCache>
            </c:strRef>
          </c:tx>
          <c:marker>
            <c:symbol val="none"/>
          </c:marker>
          <c:cat>
            <c:numRef>
              <c:f>'Reserve Pass-Through Test PP'!$A$4:$A$23</c:f>
              <c:numCache>
                <c:formatCode>General</c:formatCode>
                <c:ptCount val="20"/>
                <c:pt idx="0">
                  <c:v>1921</c:v>
                </c:pt>
                <c:pt idx="1">
                  <c:v>1923</c:v>
                </c:pt>
                <c:pt idx="2">
                  <c:v>1925</c:v>
                </c:pt>
                <c:pt idx="3">
                  <c:v>1927</c:v>
                </c:pt>
                <c:pt idx="4">
                  <c:v>1929</c:v>
                </c:pt>
                <c:pt idx="5">
                  <c:v>1931</c:v>
                </c:pt>
                <c:pt idx="6">
                  <c:v>1933</c:v>
                </c:pt>
                <c:pt idx="7">
                  <c:v>1935</c:v>
                </c:pt>
                <c:pt idx="8">
                  <c:v>1937</c:v>
                </c:pt>
                <c:pt idx="9">
                  <c:v>1939</c:v>
                </c:pt>
                <c:pt idx="10">
                  <c:v>1941</c:v>
                </c:pt>
                <c:pt idx="11">
                  <c:v>1943</c:v>
                </c:pt>
                <c:pt idx="12">
                  <c:v>1945</c:v>
                </c:pt>
                <c:pt idx="13">
                  <c:v>1949</c:v>
                </c:pt>
                <c:pt idx="14">
                  <c:v>1951</c:v>
                </c:pt>
                <c:pt idx="15">
                  <c:v>1953</c:v>
                </c:pt>
                <c:pt idx="16">
                  <c:v>1955</c:v>
                </c:pt>
                <c:pt idx="17">
                  <c:v>1957</c:v>
                </c:pt>
                <c:pt idx="18">
                  <c:v>1959</c:v>
                </c:pt>
                <c:pt idx="19">
                  <c:v>1963</c:v>
                </c:pt>
              </c:numCache>
            </c:numRef>
          </c:cat>
          <c:val>
            <c:numRef>
              <c:f>'Reserve Pass-Through Test PP'!$F$4:$F$23</c:f>
              <c:numCache>
                <c:formatCode>0%</c:formatCode>
                <c:ptCount val="20"/>
                <c:pt idx="1">
                  <c:v>1</c:v>
                </c:pt>
                <c:pt idx="2">
                  <c:v>1</c:v>
                </c:pt>
                <c:pt idx="3">
                  <c:v>0.99999999999999967</c:v>
                </c:pt>
                <c:pt idx="4">
                  <c:v>0</c:v>
                </c:pt>
                <c:pt idx="5">
                  <c:v>0</c:v>
                </c:pt>
                <c:pt idx="6">
                  <c:v>0</c:v>
                </c:pt>
                <c:pt idx="7">
                  <c:v>1.0462317967994887</c:v>
                </c:pt>
                <c:pt idx="8">
                  <c:v>-0.25970287826535682</c:v>
                </c:pt>
                <c:pt idx="9">
                  <c:v>0.90131304923763944</c:v>
                </c:pt>
                <c:pt idx="10">
                  <c:v>0.96796947041220038</c:v>
                </c:pt>
                <c:pt idx="11">
                  <c:v>0.96095020968993616</c:v>
                </c:pt>
                <c:pt idx="12">
                  <c:v>0.38997752326199508</c:v>
                </c:pt>
                <c:pt idx="13">
                  <c:v>0.83846637148293468</c:v>
                </c:pt>
                <c:pt idx="14">
                  <c:v>1.0400411777036462</c:v>
                </c:pt>
                <c:pt idx="15">
                  <c:v>0.75087791055007491</c:v>
                </c:pt>
                <c:pt idx="16">
                  <c:v>0.33322529342715068</c:v>
                </c:pt>
                <c:pt idx="17">
                  <c:v>1.1095570728957989</c:v>
                </c:pt>
                <c:pt idx="18">
                  <c:v>0.56694870306803424</c:v>
                </c:pt>
                <c:pt idx="19">
                  <c:v>0.67315860495303648</c:v>
                </c:pt>
              </c:numCache>
            </c:numRef>
          </c:val>
          <c:smooth val="0"/>
        </c:ser>
        <c:dLbls>
          <c:showLegendKey val="0"/>
          <c:showVal val="0"/>
          <c:showCatName val="0"/>
          <c:showSerName val="0"/>
          <c:showPercent val="0"/>
          <c:showBubbleSize val="0"/>
        </c:dLbls>
        <c:marker val="1"/>
        <c:smooth val="0"/>
        <c:axId val="185270272"/>
        <c:axId val="182196416"/>
      </c:lineChart>
      <c:catAx>
        <c:axId val="185270272"/>
        <c:scaling>
          <c:orientation val="minMax"/>
        </c:scaling>
        <c:delete val="0"/>
        <c:axPos val="b"/>
        <c:numFmt formatCode="General" sourceLinked="1"/>
        <c:majorTickMark val="out"/>
        <c:minorTickMark val="none"/>
        <c:tickLblPos val="low"/>
        <c:crossAx val="182196416"/>
        <c:crosses val="autoZero"/>
        <c:auto val="1"/>
        <c:lblAlgn val="ctr"/>
        <c:lblOffset val="100"/>
        <c:noMultiLvlLbl val="0"/>
      </c:catAx>
      <c:valAx>
        <c:axId val="182196416"/>
        <c:scaling>
          <c:orientation val="minMax"/>
          <c:max val="1.5"/>
          <c:min val="-1"/>
        </c:scaling>
        <c:delete val="0"/>
        <c:axPos val="l"/>
        <c:majorGridlines/>
        <c:numFmt formatCode="0.00%" sourceLinked="0"/>
        <c:majorTickMark val="out"/>
        <c:minorTickMark val="none"/>
        <c:tickLblPos val="nextTo"/>
        <c:crossAx val="18527027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Foreign Assets to Notes in Circulation</a:t>
            </a:r>
          </a:p>
        </c:rich>
      </c:tx>
      <c:layout/>
      <c:overlay val="0"/>
    </c:title>
    <c:autoTitleDeleted val="0"/>
    <c:plotArea>
      <c:layout/>
      <c:lineChart>
        <c:grouping val="standard"/>
        <c:varyColors val="0"/>
        <c:ser>
          <c:idx val="0"/>
          <c:order val="0"/>
          <c:tx>
            <c:strRef>
              <c:f>'Assets to Notes in Circulation'!$F$3</c:f>
              <c:strCache>
                <c:ptCount val="1"/>
                <c:pt idx="0">
                  <c:v>% Assets to Notes in Circulation</c:v>
                </c:pt>
              </c:strCache>
            </c:strRef>
          </c:tx>
          <c:marker>
            <c:symbol val="none"/>
          </c:marker>
          <c:cat>
            <c:numRef>
              <c:f>'Assets to Notes in Circulation'!$A$4:$A$49</c:f>
              <c:numCache>
                <c:formatCode>General</c:formatCode>
                <c:ptCount val="46"/>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1949</c:v>
                </c:pt>
                <c:pt idx="28">
                  <c:v>1950</c:v>
                </c:pt>
                <c:pt idx="29">
                  <c:v>1951</c:v>
                </c:pt>
                <c:pt idx="30">
                  <c:v>1953</c:v>
                </c:pt>
                <c:pt idx="31">
                  <c:v>1954</c:v>
                </c:pt>
                <c:pt idx="32">
                  <c:v>1955</c:v>
                </c:pt>
                <c:pt idx="33">
                  <c:v>1956</c:v>
                </c:pt>
                <c:pt idx="34">
                  <c:v>1957</c:v>
                </c:pt>
                <c:pt idx="35">
                  <c:v>1958</c:v>
                </c:pt>
                <c:pt idx="36">
                  <c:v>1959</c:v>
                </c:pt>
                <c:pt idx="37">
                  <c:v>1960</c:v>
                </c:pt>
                <c:pt idx="38">
                  <c:v>1961</c:v>
                </c:pt>
                <c:pt idx="39">
                  <c:v>1962</c:v>
                </c:pt>
                <c:pt idx="40">
                  <c:v>1963</c:v>
                </c:pt>
                <c:pt idx="41">
                  <c:v>1964</c:v>
                </c:pt>
                <c:pt idx="42">
                  <c:v>1965</c:v>
                </c:pt>
                <c:pt idx="43">
                  <c:v>1966</c:v>
                </c:pt>
                <c:pt idx="44">
                  <c:v>1967</c:v>
                </c:pt>
                <c:pt idx="45">
                  <c:v>1968</c:v>
                </c:pt>
              </c:numCache>
            </c:numRef>
          </c:cat>
          <c:val>
            <c:numRef>
              <c:f>'Assets to Notes in Circulation'!$F$4:$F$49</c:f>
              <c:numCache>
                <c:formatCode>0.0%</c:formatCode>
                <c:ptCount val="46"/>
                <c:pt idx="0">
                  <c:v>1.0447368421052632</c:v>
                </c:pt>
                <c:pt idx="1">
                  <c:v>1.0447368421052632</c:v>
                </c:pt>
                <c:pt idx="2">
                  <c:v>1.0447368421052632</c:v>
                </c:pt>
                <c:pt idx="3">
                  <c:v>1.0272578663658016</c:v>
                </c:pt>
                <c:pt idx="4">
                  <c:v>1.0621252777777779</c:v>
                </c:pt>
                <c:pt idx="5">
                  <c:v>1.0621252777777779</c:v>
                </c:pt>
                <c:pt idx="6">
                  <c:v>0.94269049999999999</c:v>
                </c:pt>
                <c:pt idx="7">
                  <c:v>1.0649338257575758</c:v>
                </c:pt>
                <c:pt idx="8">
                  <c:v>1.0649338257575758</c:v>
                </c:pt>
                <c:pt idx="9">
                  <c:v>1.0649338257575758</c:v>
                </c:pt>
                <c:pt idx="10">
                  <c:v>1.0928585800185016</c:v>
                </c:pt>
                <c:pt idx="11">
                  <c:v>1.073981931818182</c:v>
                </c:pt>
                <c:pt idx="12">
                  <c:v>1.0743125</c:v>
                </c:pt>
                <c:pt idx="13">
                  <c:v>1.0740083712121213</c:v>
                </c:pt>
                <c:pt idx="14">
                  <c:v>1.1180212874659403</c:v>
                </c:pt>
                <c:pt idx="15">
                  <c:v>1.215384593551317</c:v>
                </c:pt>
                <c:pt idx="16">
                  <c:v>1.2094143960036332</c:v>
                </c:pt>
                <c:pt idx="17">
                  <c:v>1.0468433019713261</c:v>
                </c:pt>
                <c:pt idx="18">
                  <c:v>1.0195723131821997</c:v>
                </c:pt>
                <c:pt idx="19">
                  <c:v>1.0051794836956522</c:v>
                </c:pt>
                <c:pt idx="20">
                  <c:v>1.0414518181373269</c:v>
                </c:pt>
                <c:pt idx="21">
                  <c:v>1.0472576482467069</c:v>
                </c:pt>
                <c:pt idx="22">
                  <c:v>1.0421201029018861</c:v>
                </c:pt>
                <c:pt idx="23">
                  <c:v>1.0482349492441325</c:v>
                </c:pt>
                <c:pt idx="24">
                  <c:v>0.9718586931398957</c:v>
                </c:pt>
                <c:pt idx="25">
                  <c:v>1.071567858651274</c:v>
                </c:pt>
                <c:pt idx="26">
                  <c:v>1.025266621789561</c:v>
                </c:pt>
                <c:pt idx="27">
                  <c:v>1.092194520709131</c:v>
                </c:pt>
                <c:pt idx="28">
                  <c:v>1.1058598347895954</c:v>
                </c:pt>
                <c:pt idx="29">
                  <c:v>1.0208669470947225</c:v>
                </c:pt>
                <c:pt idx="30">
                  <c:v>1.0517852633300622</c:v>
                </c:pt>
                <c:pt idx="31">
                  <c:v>1.0891443292370713</c:v>
                </c:pt>
                <c:pt idx="32">
                  <c:v>0.99806200621393681</c:v>
                </c:pt>
                <c:pt idx="33">
                  <c:v>0.97778911897144205</c:v>
                </c:pt>
                <c:pt idx="34">
                  <c:v>0.98939803279520755</c:v>
                </c:pt>
                <c:pt idx="35">
                  <c:v>1.0395893338688393</c:v>
                </c:pt>
                <c:pt idx="36">
                  <c:v>1.0507805459306372</c:v>
                </c:pt>
                <c:pt idx="37">
                  <c:v>0.9896736484713291</c:v>
                </c:pt>
                <c:pt idx="38">
                  <c:v>1.036570024955294</c:v>
                </c:pt>
                <c:pt idx="39">
                  <c:v>1.0772964851935318</c:v>
                </c:pt>
                <c:pt idx="40">
                  <c:v>1.0291281355932203</c:v>
                </c:pt>
                <c:pt idx="41">
                  <c:v>1.0639313109877226</c:v>
                </c:pt>
                <c:pt idx="42">
                  <c:v>1.0565971368506424</c:v>
                </c:pt>
                <c:pt idx="43">
                  <c:v>0.71911652397908932</c:v>
                </c:pt>
                <c:pt idx="44">
                  <c:v>0.6586677511400304</c:v>
                </c:pt>
                <c:pt idx="45">
                  <c:v>0.70367447738832067</c:v>
                </c:pt>
              </c:numCache>
            </c:numRef>
          </c:val>
          <c:smooth val="0"/>
        </c:ser>
        <c:dLbls>
          <c:showLegendKey val="0"/>
          <c:showVal val="0"/>
          <c:showCatName val="0"/>
          <c:showSerName val="0"/>
          <c:showPercent val="0"/>
          <c:showBubbleSize val="0"/>
        </c:dLbls>
        <c:marker val="1"/>
        <c:smooth val="0"/>
        <c:axId val="185272320"/>
        <c:axId val="182419456"/>
      </c:lineChart>
      <c:catAx>
        <c:axId val="185272320"/>
        <c:scaling>
          <c:orientation val="minMax"/>
        </c:scaling>
        <c:delete val="0"/>
        <c:axPos val="b"/>
        <c:numFmt formatCode="General" sourceLinked="1"/>
        <c:majorTickMark val="out"/>
        <c:minorTickMark val="none"/>
        <c:tickLblPos val="nextTo"/>
        <c:crossAx val="182419456"/>
        <c:crosses val="autoZero"/>
        <c:auto val="1"/>
        <c:lblAlgn val="ctr"/>
        <c:lblOffset val="100"/>
        <c:noMultiLvlLbl val="0"/>
      </c:catAx>
      <c:valAx>
        <c:axId val="182419456"/>
        <c:scaling>
          <c:orientation val="minMax"/>
          <c:max val="1.25"/>
          <c:min val="0.60000000000000009"/>
        </c:scaling>
        <c:delete val="0"/>
        <c:axPos val="l"/>
        <c:majorGridlines/>
        <c:numFmt formatCode="0.0%" sourceLinked="1"/>
        <c:majorTickMark val="out"/>
        <c:minorTickMark val="none"/>
        <c:tickLblPos val="nextTo"/>
        <c:crossAx val="185272320"/>
        <c:crosses val="autoZero"/>
        <c:crossBetween val="between"/>
      </c:valAx>
    </c:plotArea>
    <c:legend>
      <c:legendPos val="r"/>
      <c:layout/>
      <c:overlay val="0"/>
    </c:legend>
    <c:plotVisOnly val="1"/>
    <c:dispBlanksAs val="gap"/>
    <c:showDLblsOverMax val="0"/>
  </c:chart>
  <c:spPr>
    <a:solidFill>
      <a:schemeClr val="bg1"/>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'Budget Data'!$D$3</c:f>
              <c:strCache>
                <c:ptCount val="1"/>
                <c:pt idx="0">
                  <c:v>Surplus or Deficit</c:v>
                </c:pt>
              </c:strCache>
            </c:strRef>
          </c:tx>
          <c:marker>
            <c:symbol val="none"/>
          </c:marker>
          <c:cat>
            <c:numRef>
              <c:f>'Budget Data'!$A$4:$A$56</c:f>
              <c:numCache>
                <c:formatCode>@</c:formatCode>
                <c:ptCount val="5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numCache>
            </c:numRef>
          </c:cat>
          <c:val>
            <c:numRef>
              <c:f>'Budget Data'!$D$4:$D$56</c:f>
              <c:numCache>
                <c:formatCode>_(* #,##0_);_(* \(#,##0\);_(* "-"??_);_(@_)</c:formatCode>
                <c:ptCount val="53"/>
                <c:pt idx="0">
                  <c:v>-78993</c:v>
                </c:pt>
                <c:pt idx="1">
                  <c:v>215743</c:v>
                </c:pt>
                <c:pt idx="2">
                  <c:v>-17159</c:v>
                </c:pt>
                <c:pt idx="3">
                  <c:v>-101594</c:v>
                </c:pt>
                <c:pt idx="4">
                  <c:v>87026</c:v>
                </c:pt>
                <c:pt idx="5">
                  <c:v>319336</c:v>
                </c:pt>
                <c:pt idx="6">
                  <c:v>-114623</c:v>
                </c:pt>
                <c:pt idx="7">
                  <c:v>624094</c:v>
                </c:pt>
                <c:pt idx="8">
                  <c:v>-235558</c:v>
                </c:pt>
                <c:pt idx="9">
                  <c:v>36283</c:v>
                </c:pt>
                <c:pt idx="10">
                  <c:v>-348568</c:v>
                </c:pt>
                <c:pt idx="11">
                  <c:v>-11332</c:v>
                </c:pt>
                <c:pt idx="12">
                  <c:v>-353137</c:v>
                </c:pt>
                <c:pt idx="13">
                  <c:v>-235133</c:v>
                </c:pt>
                <c:pt idx="14">
                  <c:v>322067</c:v>
                </c:pt>
                <c:pt idx="15">
                  <c:v>2266180</c:v>
                </c:pt>
                <c:pt idx="16">
                  <c:v>8514000</c:v>
                </c:pt>
                <c:pt idx="17">
                  <c:v>5030000</c:v>
                </c:pt>
                <c:pt idx="18">
                  <c:v>897000</c:v>
                </c:pt>
                <c:pt idx="19">
                  <c:v>-8296000</c:v>
                </c:pt>
                <c:pt idx="20">
                  <c:v>-17460000</c:v>
                </c:pt>
                <c:pt idx="21">
                  <c:v>-9823000</c:v>
                </c:pt>
                <c:pt idx="22">
                  <c:v>1547000</c:v>
                </c:pt>
                <c:pt idx="23">
                  <c:v>6809000</c:v>
                </c:pt>
                <c:pt idx="24">
                  <c:v>-39700000</c:v>
                </c:pt>
                <c:pt idx="25">
                  <c:v>-14100000</c:v>
                </c:pt>
                <c:pt idx="26">
                  <c:v>-22400000</c:v>
                </c:pt>
                <c:pt idx="27">
                  <c:v>-29300000</c:v>
                </c:pt>
                <c:pt idx="28">
                  <c:v>-35900000</c:v>
                </c:pt>
                <c:pt idx="29">
                  <c:v>-8200000</c:v>
                </c:pt>
                <c:pt idx="30">
                  <c:v>-7800000</c:v>
                </c:pt>
                <c:pt idx="31">
                  <c:v>-62200000</c:v>
                </c:pt>
                <c:pt idx="32">
                  <c:v>-88200000</c:v>
                </c:pt>
                <c:pt idx="33">
                  <c:v>-68400000</c:v>
                </c:pt>
                <c:pt idx="34">
                  <c:v>-16000000</c:v>
                </c:pt>
                <c:pt idx="35">
                  <c:v>-28400000</c:v>
                </c:pt>
                <c:pt idx="36">
                  <c:v>-12200000</c:v>
                </c:pt>
                <c:pt idx="37">
                  <c:v>-21300000</c:v>
                </c:pt>
                <c:pt idx="38">
                  <c:v>-86400000</c:v>
                </c:pt>
                <c:pt idx="39">
                  <c:v>-102700000</c:v>
                </c:pt>
                <c:pt idx="40">
                  <c:v>-71900000</c:v>
                </c:pt>
                <c:pt idx="41">
                  <c:v>-113700000</c:v>
                </c:pt>
                <c:pt idx="42">
                  <c:v>-88100000</c:v>
                </c:pt>
                <c:pt idx="43">
                  <c:v>-79100000</c:v>
                </c:pt>
                <c:pt idx="44">
                  <c:v>-21400000</c:v>
                </c:pt>
                <c:pt idx="45">
                  <c:v>-37800000</c:v>
                </c:pt>
                <c:pt idx="46">
                  <c:v>-64400000</c:v>
                </c:pt>
                <c:pt idx="47">
                  <c:v>-135300000</c:v>
                </c:pt>
                <c:pt idx="48">
                  <c:v>-81500000</c:v>
                </c:pt>
                <c:pt idx="49">
                  <c:v>-60700000</c:v>
                </c:pt>
                <c:pt idx="50">
                  <c:v>-9600000</c:v>
                </c:pt>
                <c:pt idx="51">
                  <c:v>-67000000</c:v>
                </c:pt>
                <c:pt idx="52">
                  <c:v>-137400000</c:v>
                </c:pt>
              </c:numCache>
            </c:numRef>
          </c:val>
          <c:smooth val="0"/>
        </c:ser>
        <c:dLbls>
          <c:showLegendKey val="0"/>
          <c:showVal val="0"/>
          <c:showCatName val="0"/>
          <c:showSerName val="0"/>
          <c:showPercent val="0"/>
          <c:showBubbleSize val="0"/>
        </c:dLbls>
        <c:marker val="1"/>
        <c:smooth val="0"/>
        <c:axId val="185757696"/>
        <c:axId val="182421184"/>
      </c:lineChart>
      <c:catAx>
        <c:axId val="185757696"/>
        <c:scaling>
          <c:orientation val="minMax"/>
        </c:scaling>
        <c:delete val="0"/>
        <c:axPos val="b"/>
        <c:numFmt formatCode="@" sourceLinked="1"/>
        <c:majorTickMark val="out"/>
        <c:minorTickMark val="none"/>
        <c:tickLblPos val="nextTo"/>
        <c:crossAx val="182421184"/>
        <c:crosses val="autoZero"/>
        <c:auto val="1"/>
        <c:lblAlgn val="ctr"/>
        <c:lblOffset val="100"/>
        <c:noMultiLvlLbl val="0"/>
      </c:catAx>
      <c:valAx>
        <c:axId val="182421184"/>
        <c:scaling>
          <c:orientation val="minMax"/>
        </c:scaling>
        <c:delete val="0"/>
        <c:axPos val="l"/>
        <c:majorGridlines/>
        <c:numFmt formatCode="_(* #,##0_);_(* \(#,##0\);_(* &quot;-&quot;??_);_(@_)" sourceLinked="1"/>
        <c:majorTickMark val="out"/>
        <c:minorTickMark val="none"/>
        <c:tickLblPos val="nextTo"/>
        <c:crossAx val="185757696"/>
        <c:crosses val="autoZero"/>
        <c:crossBetween val="between"/>
        <c:dispUnits>
          <c:builtInUnit val="millions"/>
          <c:dispUnitsLbl>
            <c:layout/>
          </c:dispUnitsLbl>
        </c:dispUnits>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title>
      <c:tx>
        <c:rich>
          <a:bodyPr/>
          <a:lstStyle/>
          <a:p>
            <a:pPr>
              <a:defRPr/>
            </a:pPr>
            <a:r>
              <a:rPr lang="en-US"/>
              <a:t>Government Surplus and Revenue</a:t>
            </a:r>
            <a:r>
              <a:rPr lang="en-US" baseline="0"/>
              <a:t> (in Sterlings until 1966, then USD thereafter)</a:t>
            </a:r>
            <a:endParaRPr lang="en-US"/>
          </a:p>
        </c:rich>
      </c:tx>
      <c:layout/>
      <c:overlay val="0"/>
    </c:title>
    <c:autoTitleDeleted val="0"/>
    <c:plotArea>
      <c:layout/>
      <c:areaChart>
        <c:grouping val="standard"/>
        <c:varyColors val="0"/>
        <c:ser>
          <c:idx val="1"/>
          <c:order val="0"/>
          <c:tx>
            <c:strRef>
              <c:f>'Budget Data'!$C$3</c:f>
              <c:strCache>
                <c:ptCount val="1"/>
                <c:pt idx="0">
                  <c:v>Spending</c:v>
                </c:pt>
              </c:strCache>
            </c:strRef>
          </c:tx>
          <c:cat>
            <c:numRef>
              <c:f>'Budget Data'!$A$4:$A$37</c:f>
              <c:numCache>
                <c:formatCode>@</c:formatCode>
                <c:ptCount val="3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numCache>
            </c:numRef>
          </c:cat>
          <c:val>
            <c:numRef>
              <c:f>'Budget Data'!$C$4:$C$37</c:f>
              <c:numCache>
                <c:formatCode>_(* #,##0_);_(* \(#,##0\);_(* "-"??_);_(@_)</c:formatCode>
                <c:ptCount val="34"/>
                <c:pt idx="0">
                  <c:v>1658741</c:v>
                </c:pt>
                <c:pt idx="1">
                  <c:v>1828642</c:v>
                </c:pt>
                <c:pt idx="2">
                  <c:v>2414256</c:v>
                </c:pt>
                <c:pt idx="3">
                  <c:v>2712272</c:v>
                </c:pt>
                <c:pt idx="4">
                  <c:v>3008515</c:v>
                </c:pt>
                <c:pt idx="5">
                  <c:v>3188617</c:v>
                </c:pt>
                <c:pt idx="6">
                  <c:v>4193544</c:v>
                </c:pt>
                <c:pt idx="7">
                  <c:v>4314864</c:v>
                </c:pt>
                <c:pt idx="8">
                  <c:v>5434533</c:v>
                </c:pt>
                <c:pt idx="9">
                  <c:v>6420512</c:v>
                </c:pt>
                <c:pt idx="10">
                  <c:v>8337188</c:v>
                </c:pt>
                <c:pt idx="11">
                  <c:v>8574914</c:v>
                </c:pt>
                <c:pt idx="12">
                  <c:v>9042292</c:v>
                </c:pt>
                <c:pt idx="13">
                  <c:v>9834388</c:v>
                </c:pt>
                <c:pt idx="14">
                  <c:v>11841916</c:v>
                </c:pt>
                <c:pt idx="15">
                  <c:v>12687189</c:v>
                </c:pt>
                <c:pt idx="16">
                  <c:v>44750000</c:v>
                </c:pt>
                <c:pt idx="17">
                  <c:v>52220000</c:v>
                </c:pt>
                <c:pt idx="18">
                  <c:v>64792000</c:v>
                </c:pt>
                <c:pt idx="19">
                  <c:v>82868000</c:v>
                </c:pt>
                <c:pt idx="20">
                  <c:v>98778000</c:v>
                </c:pt>
                <c:pt idx="21">
                  <c:v>87326000</c:v>
                </c:pt>
                <c:pt idx="22">
                  <c:v>96201000</c:v>
                </c:pt>
                <c:pt idx="23">
                  <c:v>101975000</c:v>
                </c:pt>
                <c:pt idx="24">
                  <c:v>155100000</c:v>
                </c:pt>
                <c:pt idx="25">
                  <c:v>134800000</c:v>
                </c:pt>
                <c:pt idx="26">
                  <c:v>159800000</c:v>
                </c:pt>
                <c:pt idx="27">
                  <c:v>169000000</c:v>
                </c:pt>
                <c:pt idx="28">
                  <c:v>202200000</c:v>
                </c:pt>
                <c:pt idx="29">
                  <c:v>210300000</c:v>
                </c:pt>
                <c:pt idx="30">
                  <c:v>251900000</c:v>
                </c:pt>
                <c:pt idx="31">
                  <c:v>344400000</c:v>
                </c:pt>
                <c:pt idx="32">
                  <c:v>361700000</c:v>
                </c:pt>
                <c:pt idx="33">
                  <c:v>366600000</c:v>
                </c:pt>
              </c:numCache>
            </c:numRef>
          </c:val>
        </c:ser>
        <c:ser>
          <c:idx val="0"/>
          <c:order val="1"/>
          <c:tx>
            <c:strRef>
              <c:f>'Budget Data'!$B$3</c:f>
              <c:strCache>
                <c:ptCount val="1"/>
                <c:pt idx="0">
                  <c:v>Revenue</c:v>
                </c:pt>
              </c:strCache>
            </c:strRef>
          </c:tx>
          <c:cat>
            <c:numRef>
              <c:f>'Budget Data'!$A$4:$A$37</c:f>
              <c:numCache>
                <c:formatCode>@</c:formatCode>
                <c:ptCount val="3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numCache>
            </c:numRef>
          </c:cat>
          <c:val>
            <c:numRef>
              <c:f>'Budget Data'!$B$4:$B$37</c:f>
              <c:numCache>
                <c:formatCode>_(* #,##0_);_(* \(#,##0\);_(* "-"??_);_(@_)</c:formatCode>
                <c:ptCount val="34"/>
                <c:pt idx="0">
                  <c:v>1579748</c:v>
                </c:pt>
                <c:pt idx="1">
                  <c:v>2044385</c:v>
                </c:pt>
                <c:pt idx="2">
                  <c:v>2397097</c:v>
                </c:pt>
                <c:pt idx="3">
                  <c:v>2610678</c:v>
                </c:pt>
                <c:pt idx="4">
                  <c:v>3095541</c:v>
                </c:pt>
                <c:pt idx="5">
                  <c:v>3507953</c:v>
                </c:pt>
                <c:pt idx="6">
                  <c:v>4078921</c:v>
                </c:pt>
                <c:pt idx="7">
                  <c:v>4938958</c:v>
                </c:pt>
                <c:pt idx="8">
                  <c:v>5198975</c:v>
                </c:pt>
                <c:pt idx="9">
                  <c:v>6456795</c:v>
                </c:pt>
                <c:pt idx="10">
                  <c:v>7988620</c:v>
                </c:pt>
                <c:pt idx="11">
                  <c:v>8563582</c:v>
                </c:pt>
                <c:pt idx="12">
                  <c:v>8689155</c:v>
                </c:pt>
                <c:pt idx="13">
                  <c:v>9599255</c:v>
                </c:pt>
                <c:pt idx="14">
                  <c:v>12163983</c:v>
                </c:pt>
                <c:pt idx="15">
                  <c:v>14953369</c:v>
                </c:pt>
                <c:pt idx="16">
                  <c:v>53264000</c:v>
                </c:pt>
                <c:pt idx="17">
                  <c:v>57250000</c:v>
                </c:pt>
                <c:pt idx="18">
                  <c:v>65689000</c:v>
                </c:pt>
                <c:pt idx="19">
                  <c:v>74572000</c:v>
                </c:pt>
                <c:pt idx="20">
                  <c:v>81318000</c:v>
                </c:pt>
                <c:pt idx="21">
                  <c:v>77503000</c:v>
                </c:pt>
                <c:pt idx="22">
                  <c:v>97748000</c:v>
                </c:pt>
                <c:pt idx="23">
                  <c:v>108784000</c:v>
                </c:pt>
                <c:pt idx="24">
                  <c:v>115400000</c:v>
                </c:pt>
                <c:pt idx="25">
                  <c:v>120700000</c:v>
                </c:pt>
                <c:pt idx="26">
                  <c:v>137400000</c:v>
                </c:pt>
                <c:pt idx="27">
                  <c:v>139700000</c:v>
                </c:pt>
                <c:pt idx="28">
                  <c:v>166300000</c:v>
                </c:pt>
                <c:pt idx="29">
                  <c:v>202100000</c:v>
                </c:pt>
                <c:pt idx="30">
                  <c:v>244100000</c:v>
                </c:pt>
                <c:pt idx="31">
                  <c:v>282200000</c:v>
                </c:pt>
                <c:pt idx="32">
                  <c:v>273500000</c:v>
                </c:pt>
                <c:pt idx="33">
                  <c:v>298200000</c:v>
                </c:pt>
              </c:numCache>
            </c:numRef>
          </c:val>
        </c:ser>
        <c:dLbls>
          <c:showLegendKey val="0"/>
          <c:showVal val="0"/>
          <c:showCatName val="0"/>
          <c:showSerName val="0"/>
          <c:showPercent val="0"/>
          <c:showBubbleSize val="0"/>
        </c:dLbls>
        <c:axId val="185759232"/>
        <c:axId val="182422912"/>
      </c:areaChart>
      <c:catAx>
        <c:axId val="185759232"/>
        <c:scaling>
          <c:orientation val="minMax"/>
        </c:scaling>
        <c:delete val="0"/>
        <c:axPos val="b"/>
        <c:numFmt formatCode="@" sourceLinked="1"/>
        <c:majorTickMark val="out"/>
        <c:minorTickMark val="none"/>
        <c:tickLblPos val="nextTo"/>
        <c:crossAx val="182422912"/>
        <c:crosses val="autoZero"/>
        <c:auto val="1"/>
        <c:lblAlgn val="ctr"/>
        <c:lblOffset val="100"/>
        <c:noMultiLvlLbl val="0"/>
      </c:catAx>
      <c:valAx>
        <c:axId val="182422912"/>
        <c:scaling>
          <c:orientation val="minMax"/>
        </c:scaling>
        <c:delete val="0"/>
        <c:axPos val="l"/>
        <c:majorGridlines/>
        <c:numFmt formatCode="_(* #,##0_);_(* \(#,##0\);_(* &quot;-&quot;??_);_(@_)" sourceLinked="1"/>
        <c:majorTickMark val="out"/>
        <c:minorTickMark val="none"/>
        <c:tickLblPos val="nextTo"/>
        <c:crossAx val="185759232"/>
        <c:crosses val="autoZero"/>
        <c:crossBetween val="midCat"/>
        <c:dispUnits>
          <c:builtInUnit val="millions"/>
          <c:dispUnitsLbl>
            <c:layout/>
          </c:dispUnitsLbl>
        </c:dispUnits>
      </c:valAx>
    </c:plotArea>
    <c:legend>
      <c:legendPos val="r"/>
      <c:layout/>
      <c:overlay val="0"/>
    </c:legend>
    <c:plotVisOnly val="1"/>
    <c:dispBlanksAs val="zero"/>
    <c:showDLblsOverMax val="0"/>
  </c:chart>
  <c:spPr>
    <a:solidFill>
      <a:schemeClr val="bg1"/>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'Domestic Assets'!$D$3</c:f>
              <c:strCache>
                <c:ptCount val="1"/>
                <c:pt idx="0">
                  <c:v>Domestic Assets/Total Assets</c:v>
                </c:pt>
              </c:strCache>
            </c:strRef>
          </c:tx>
          <c:marker>
            <c:symbol val="none"/>
          </c:marker>
          <c:cat>
            <c:numRef>
              <c:f>'Domestic Assets'!$A$4:$A$50</c:f>
              <c:numCache>
                <c:formatCode>General</c:formatCode>
                <c:ptCount val="47"/>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1964</c:v>
                </c:pt>
                <c:pt idx="46">
                  <c:v>1965</c:v>
                </c:pt>
              </c:numCache>
            </c:numRef>
          </c:cat>
          <c:val>
            <c:numRef>
              <c:f>'Domestic Assets'!$D$4:$D$50</c:f>
              <c:numCache>
                <c:formatCode>0.00%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7.4534780048064666E-4</c:v>
                </c:pt>
                <c:pt idx="22">
                  <c:v>0</c:v>
                </c:pt>
                <c:pt idx="23">
                  <c:v>3.7924313770763899E-4</c:v>
                </c:pt>
                <c:pt idx="24">
                  <c:v>8.2539468376672157E-2</c:v>
                </c:pt>
                <c:pt idx="25">
                  <c:v>1.0162763656849679E-2</c:v>
                </c:pt>
                <c:pt idx="26">
                  <c:v>2.6787759730521546E-4</c:v>
                </c:pt>
                <c:pt idx="27">
                  <c:v>2.6787759730521546E-4</c:v>
                </c:pt>
                <c:pt idx="28">
                  <c:v>2.6787759730521546E-4</c:v>
                </c:pt>
                <c:pt idx="29">
                  <c:v>1.9812329838511024E-4</c:v>
                </c:pt>
                <c:pt idx="30">
                  <c:v>1.8789442517914753E-4</c:v>
                </c:pt>
                <c:pt idx="31">
                  <c:v>1.7420085902902796E-4</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dLbls>
          <c:showLegendKey val="0"/>
          <c:showVal val="0"/>
          <c:showCatName val="0"/>
          <c:showSerName val="0"/>
          <c:showPercent val="0"/>
          <c:showBubbleSize val="0"/>
        </c:dLbls>
        <c:marker val="1"/>
        <c:smooth val="0"/>
        <c:axId val="185759744"/>
        <c:axId val="182425216"/>
      </c:lineChart>
      <c:catAx>
        <c:axId val="185759744"/>
        <c:scaling>
          <c:orientation val="minMax"/>
        </c:scaling>
        <c:delete val="0"/>
        <c:axPos val="b"/>
        <c:numFmt formatCode="General" sourceLinked="1"/>
        <c:majorTickMark val="out"/>
        <c:minorTickMark val="none"/>
        <c:tickLblPos val="nextTo"/>
        <c:crossAx val="182425216"/>
        <c:crosses val="autoZero"/>
        <c:auto val="1"/>
        <c:lblAlgn val="ctr"/>
        <c:lblOffset val="100"/>
        <c:noMultiLvlLbl val="0"/>
      </c:catAx>
      <c:valAx>
        <c:axId val="182425216"/>
        <c:scaling>
          <c:orientation val="minMax"/>
          <c:max val="0.2"/>
        </c:scaling>
        <c:delete val="0"/>
        <c:axPos val="l"/>
        <c:majorGridlines/>
        <c:numFmt formatCode="0.00%" sourceLinked="1"/>
        <c:majorTickMark val="out"/>
        <c:minorTickMark val="none"/>
        <c:tickLblPos val="nextTo"/>
        <c:crossAx val="18575974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13</xdr:col>
      <xdr:colOff>228600</xdr:colOff>
      <xdr:row>4</xdr:row>
      <xdr:rowOff>104775</xdr:rowOff>
    </xdr:from>
    <xdr:to>
      <xdr:col>20</xdr:col>
      <xdr:colOff>533400</xdr:colOff>
      <xdr:row>18</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600074</xdr:colOff>
      <xdr:row>8</xdr:row>
      <xdr:rowOff>104775</xdr:rowOff>
    </xdr:from>
    <xdr:to>
      <xdr:col>19</xdr:col>
      <xdr:colOff>523875</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200024</xdr:colOff>
      <xdr:row>14</xdr:row>
      <xdr:rowOff>47625</xdr:rowOff>
    </xdr:from>
    <xdr:to>
      <xdr:col>20</xdr:col>
      <xdr:colOff>304799</xdr:colOff>
      <xdr:row>29</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470646</xdr:colOff>
      <xdr:row>7</xdr:row>
      <xdr:rowOff>174812</xdr:rowOff>
    </xdr:from>
    <xdr:to>
      <xdr:col>21</xdr:col>
      <xdr:colOff>571500</xdr:colOff>
      <xdr:row>31</xdr:row>
      <xdr:rowOff>22412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432826</xdr:colOff>
      <xdr:row>32</xdr:row>
      <xdr:rowOff>184616</xdr:rowOff>
    </xdr:from>
    <xdr:to>
      <xdr:col>22</xdr:col>
      <xdr:colOff>571499</xdr:colOff>
      <xdr:row>54</xdr:row>
      <xdr:rowOff>119062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204787</xdr:colOff>
      <xdr:row>16</xdr:row>
      <xdr:rowOff>161925</xdr:rowOff>
    </xdr:from>
    <xdr:to>
      <xdr:col>12</xdr:col>
      <xdr:colOff>509587</xdr:colOff>
      <xdr:row>31</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krieger.jhu.edu/iae/econom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workbookViewId="0"/>
  </sheetViews>
  <sheetFormatPr defaultRowHeight="15" x14ac:dyDescent="0.25"/>
  <cols>
    <col min="1" max="1" width="29" customWidth="1"/>
    <col min="2" max="2" width="79.7109375" customWidth="1"/>
  </cols>
  <sheetData>
    <row r="1" spans="1:2" ht="18.75" x14ac:dyDescent="0.3">
      <c r="A1" s="2" t="s">
        <v>448</v>
      </c>
    </row>
    <row r="2" spans="1:2" x14ac:dyDescent="0.25">
      <c r="A2" t="s">
        <v>436</v>
      </c>
    </row>
    <row r="4" spans="1:2" x14ac:dyDescent="0.25">
      <c r="A4" s="1" t="s">
        <v>418</v>
      </c>
      <c r="B4" s="1" t="s">
        <v>419</v>
      </c>
    </row>
    <row r="5" spans="1:2" x14ac:dyDescent="0.25">
      <c r="A5" t="s">
        <v>420</v>
      </c>
      <c r="B5" t="s">
        <v>446</v>
      </c>
    </row>
    <row r="6" spans="1:2" x14ac:dyDescent="0.25">
      <c r="A6" t="s">
        <v>421</v>
      </c>
      <c r="B6" t="s">
        <v>447</v>
      </c>
    </row>
    <row r="7" spans="1:2" x14ac:dyDescent="0.25">
      <c r="A7" t="s">
        <v>437</v>
      </c>
      <c r="B7" t="s">
        <v>431</v>
      </c>
    </row>
    <row r="8" spans="1:2" x14ac:dyDescent="0.25">
      <c r="A8" t="s">
        <v>438</v>
      </c>
      <c r="B8" t="s">
        <v>432</v>
      </c>
    </row>
    <row r="9" spans="1:2" x14ac:dyDescent="0.25">
      <c r="A9" t="s">
        <v>422</v>
      </c>
      <c r="B9" t="s">
        <v>424</v>
      </c>
    </row>
    <row r="10" spans="1:2" x14ac:dyDescent="0.25">
      <c r="A10" t="s">
        <v>442</v>
      </c>
      <c r="B10" t="s">
        <v>443</v>
      </c>
    </row>
    <row r="11" spans="1:2" x14ac:dyDescent="0.25">
      <c r="A11" t="s">
        <v>428</v>
      </c>
      <c r="B11" t="s">
        <v>433</v>
      </c>
    </row>
    <row r="14" spans="1:2" x14ac:dyDescent="0.25">
      <c r="A14" t="s">
        <v>423</v>
      </c>
    </row>
    <row r="15" spans="1:2" x14ac:dyDescent="0.25">
      <c r="A15" t="s">
        <v>434</v>
      </c>
    </row>
    <row r="16" spans="1:2" x14ac:dyDescent="0.25">
      <c r="A16" s="80" t="s">
        <v>435</v>
      </c>
    </row>
    <row r="18" spans="1:1" ht="15.75" x14ac:dyDescent="0.25">
      <c r="A18" s="82" t="s">
        <v>444</v>
      </c>
    </row>
    <row r="19" spans="1:1" x14ac:dyDescent="0.25">
      <c r="A19" t="s">
        <v>445</v>
      </c>
    </row>
  </sheetData>
  <hyperlinks>
    <hyperlink ref="A1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N73"/>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10.7109375" defaultRowHeight="15" x14ac:dyDescent="0.25"/>
  <cols>
    <col min="1" max="1" width="56.28515625" customWidth="1"/>
    <col min="2" max="4" width="10.7109375" style="13" customWidth="1"/>
    <col min="5" max="5" width="15.7109375" style="13" customWidth="1"/>
    <col min="6" max="8" width="10.7109375" style="13" customWidth="1"/>
    <col min="9" max="9" width="15.7109375" style="13" customWidth="1"/>
    <col min="10" max="12" width="10.7109375" style="13" customWidth="1"/>
    <col min="13" max="13" width="15.7109375" style="13" customWidth="1"/>
    <col min="14" max="16" width="10.7109375" style="13" customWidth="1"/>
    <col min="17" max="17" width="15.7109375" style="13" customWidth="1"/>
    <col min="18" max="20" width="10.7109375" style="13" customWidth="1"/>
    <col min="21" max="21" width="15.7109375" style="13" customWidth="1"/>
    <col min="22" max="24" width="10.7109375" style="13" customWidth="1"/>
    <col min="25" max="25" width="15.7109375" style="13" customWidth="1"/>
    <col min="26" max="28" width="10.7109375" style="13" customWidth="1"/>
    <col min="29" max="29" width="15.7109375" style="13" customWidth="1"/>
    <col min="30" max="32" width="10.7109375" style="13" customWidth="1"/>
    <col min="33" max="33" width="15.7109375" style="13" customWidth="1"/>
    <col min="34" max="36" width="10.7109375" style="13" customWidth="1"/>
    <col min="37" max="37" width="15.7109375" style="13" customWidth="1"/>
    <col min="38" max="40" width="10.7109375" style="13" customWidth="1"/>
    <col min="41" max="41" width="15.7109375" style="13" customWidth="1"/>
    <col min="42" max="44" width="10.7109375" style="13" customWidth="1"/>
    <col min="45" max="45" width="15.7109375" style="13" customWidth="1"/>
    <col min="46" max="48" width="10.7109375" style="13" customWidth="1"/>
    <col min="49" max="49" width="15.7109375" style="13" customWidth="1"/>
    <col min="50" max="52" width="10.7109375" style="13" customWidth="1"/>
    <col min="53" max="53" width="15.7109375" style="13" customWidth="1"/>
    <col min="54" max="56" width="10.7109375" style="13" customWidth="1"/>
    <col min="57" max="57" width="15.7109375" style="13" customWidth="1"/>
    <col min="58" max="60" width="10.7109375" style="13" customWidth="1"/>
    <col min="61" max="61" width="15.7109375" style="13" customWidth="1"/>
    <col min="62" max="64" width="10.7109375" style="13" customWidth="1"/>
    <col min="65" max="65" width="15.7109375" style="13" customWidth="1"/>
    <col min="66" max="68" width="10.7109375" style="13" customWidth="1"/>
    <col min="69" max="69" width="15.7109375" style="13" customWidth="1"/>
    <col min="70" max="72" width="10.7109375" style="13" customWidth="1"/>
    <col min="73" max="73" width="15.7109375" style="13" customWidth="1"/>
    <col min="74" max="76" width="10.7109375" style="13" customWidth="1"/>
    <col min="77" max="77" width="15.7109375" style="13" customWidth="1"/>
    <col min="78" max="80" width="10.7109375" style="13" customWidth="1"/>
    <col min="81" max="81" width="15.7109375" style="13" customWidth="1"/>
    <col min="82" max="84" width="10.7109375" style="13" customWidth="1"/>
    <col min="85" max="85" width="15.7109375" style="13" customWidth="1"/>
    <col min="86" max="88" width="10.7109375" style="13" customWidth="1"/>
    <col min="89" max="89" width="15.7109375" style="13" customWidth="1"/>
    <col min="90" max="92" width="10.7109375" style="13" customWidth="1"/>
    <col min="93" max="93" width="15.7109375" style="13" customWidth="1"/>
    <col min="94" max="96" width="10.7109375" style="13" customWidth="1"/>
    <col min="97" max="97" width="15.7109375" style="13" customWidth="1"/>
    <col min="98" max="100" width="10.7109375" style="13" customWidth="1"/>
    <col min="101" max="101" width="15.7109375" style="13" customWidth="1"/>
    <col min="102" max="104" width="10.7109375" style="13" customWidth="1"/>
    <col min="105" max="105" width="15.7109375" style="13" customWidth="1"/>
    <col min="106" max="108" width="10.7109375" style="13" customWidth="1"/>
    <col min="109" max="109" width="15.7109375" style="13" customWidth="1"/>
    <col min="110" max="112" width="10.7109375" style="13" customWidth="1"/>
    <col min="113" max="113" width="15.7109375" style="13" customWidth="1"/>
    <col min="114" max="116" width="10.7109375" style="13" customWidth="1"/>
    <col min="117" max="117" width="15.7109375" style="13" customWidth="1"/>
    <col min="118" max="120" width="10.7109375" style="13" customWidth="1"/>
    <col min="121" max="121" width="15.7109375" style="13" customWidth="1"/>
    <col min="122" max="124" width="10.7109375" style="13" customWidth="1"/>
    <col min="125" max="125" width="15.7109375" style="13" customWidth="1"/>
    <col min="126" max="128" width="10.7109375" style="13" customWidth="1"/>
    <col min="129" max="129" width="15.7109375" style="13" customWidth="1"/>
    <col min="130" max="132" width="10.7109375" style="13" customWidth="1"/>
    <col min="133" max="133" width="15.7109375" style="13" customWidth="1"/>
    <col min="134" max="136" width="10.7109375" style="13" customWidth="1"/>
    <col min="137" max="137" width="15.7109375" style="13" customWidth="1"/>
    <col min="138" max="140" width="10.7109375" style="13" customWidth="1"/>
    <col min="141" max="141" width="15.7109375" style="13" customWidth="1"/>
    <col min="142" max="144" width="10.7109375" style="13" customWidth="1"/>
    <col min="145" max="145" width="15.7109375" style="13" customWidth="1"/>
    <col min="146" max="148" width="10.7109375" style="13" customWidth="1"/>
    <col min="149" max="149" width="15.7109375" style="13" customWidth="1"/>
    <col min="150" max="152" width="10.7109375" style="13" customWidth="1"/>
    <col min="153" max="153" width="15.7109375" style="13" customWidth="1"/>
    <col min="154" max="156" width="10.7109375" style="13" customWidth="1"/>
    <col min="157" max="157" width="15.7109375" style="13" customWidth="1"/>
    <col min="158" max="160" width="10.7109375" style="13" customWidth="1"/>
    <col min="161" max="161" width="15.7109375" style="13" customWidth="1"/>
    <col min="162" max="164" width="10.7109375" style="13" customWidth="1"/>
    <col min="165" max="165" width="15.7109375" style="13" customWidth="1"/>
    <col min="166" max="168" width="10.7109375" style="13" customWidth="1"/>
    <col min="169" max="169" width="15.7109375" style="13" customWidth="1"/>
    <col min="170" max="172" width="10.7109375" style="13" customWidth="1"/>
    <col min="173" max="173" width="15.7109375" style="13" customWidth="1"/>
    <col min="174" max="176" width="10.7109375" style="13" customWidth="1"/>
    <col min="177" max="177" width="15.7109375" style="13" customWidth="1"/>
    <col min="178" max="180" width="10.7109375" style="13" customWidth="1"/>
    <col min="181" max="181" width="15.7109375" style="13" customWidth="1"/>
    <col min="182" max="184" width="10.7109375" style="13" customWidth="1"/>
    <col min="185" max="185" width="15.7109375" style="13" customWidth="1"/>
    <col min="186" max="188" width="10.7109375" style="13" customWidth="1"/>
    <col min="189" max="189" width="15.7109375" style="13" customWidth="1"/>
    <col min="190" max="192" width="10.7109375" style="13" customWidth="1"/>
    <col min="193" max="193" width="15.7109375" style="13" customWidth="1"/>
    <col min="194" max="196" width="10.7109375" style="13" customWidth="1"/>
    <col min="197" max="197" width="15.7109375" style="13" customWidth="1"/>
    <col min="198" max="200" width="10.7109375" style="13" customWidth="1"/>
    <col min="201" max="201" width="15.7109375" style="13" customWidth="1"/>
    <col min="202" max="204" width="10.7109375" style="13" customWidth="1"/>
    <col min="205" max="205" width="15.7109375" style="13" customWidth="1"/>
    <col min="206" max="208" width="10.7109375" style="13" customWidth="1"/>
    <col min="209" max="209" width="15.7109375" style="13" customWidth="1"/>
    <col min="210" max="212" width="10.7109375" style="13" customWidth="1"/>
    <col min="213" max="213" width="15.7109375" style="13" customWidth="1"/>
    <col min="214" max="216" width="10.7109375" style="13" customWidth="1"/>
    <col min="217" max="217" width="15.7109375" style="13" customWidth="1"/>
    <col min="218" max="220" width="10.7109375" style="13" customWidth="1"/>
    <col min="221" max="221" width="15.7109375" style="13" customWidth="1"/>
    <col min="222" max="224" width="10.7109375" style="13" customWidth="1"/>
    <col min="225" max="225" width="15.7109375" style="13" customWidth="1"/>
    <col min="226" max="228" width="10.7109375" style="13" customWidth="1"/>
    <col min="229" max="229" width="15.7109375" style="13" customWidth="1"/>
    <col min="230" max="232" width="10.7109375" style="13" customWidth="1"/>
    <col min="233" max="233" width="15.7109375" style="13" customWidth="1"/>
    <col min="234" max="236" width="10.7109375" style="13" customWidth="1"/>
    <col min="237" max="237" width="15.7109375" style="13" customWidth="1"/>
    <col min="238" max="240" width="10.7109375" style="13" customWidth="1"/>
    <col min="241" max="241" width="15.7109375" style="13" customWidth="1"/>
    <col min="242" max="244" width="10.7109375" style="13" customWidth="1"/>
    <col min="245" max="245" width="15.7109375" style="13" customWidth="1"/>
    <col min="246" max="248" width="10.7109375" style="13" customWidth="1"/>
    <col min="249" max="249" width="15.7109375" style="13" customWidth="1"/>
    <col min="250" max="252" width="10.7109375" style="13" customWidth="1"/>
    <col min="253" max="253" width="15.7109375" style="13" customWidth="1"/>
    <col min="254" max="256" width="10.7109375" style="13" customWidth="1"/>
    <col min="257" max="257" width="15.7109375" style="13" customWidth="1"/>
    <col min="258" max="260" width="10.7109375" style="13" customWidth="1"/>
    <col min="261" max="261" width="15.7109375" style="13" customWidth="1"/>
    <col min="262" max="264" width="10.7109375" style="13" customWidth="1"/>
    <col min="265" max="265" width="15.7109375" style="13" customWidth="1"/>
    <col min="266" max="268" width="10.7109375" style="13" customWidth="1"/>
    <col min="269" max="269" width="15.7109375" style="13" customWidth="1"/>
    <col min="270" max="272" width="10.7109375" style="13" customWidth="1"/>
    <col min="273" max="273" width="15.7109375" style="13" customWidth="1"/>
    <col min="274" max="276" width="10.7109375" style="13" customWidth="1"/>
    <col min="277" max="277" width="15.7109375" style="13" customWidth="1"/>
    <col min="278" max="280" width="10.7109375" style="13" customWidth="1"/>
    <col min="281" max="281" width="15.7109375" style="13" customWidth="1"/>
    <col min="282" max="284" width="10.7109375" style="13" customWidth="1"/>
    <col min="285" max="285" width="15.7109375" style="13" customWidth="1"/>
    <col min="286" max="288" width="10.7109375" style="13" customWidth="1"/>
    <col min="289" max="289" width="15.7109375" style="13" customWidth="1"/>
    <col min="290" max="292" width="10.7109375" style="13" customWidth="1"/>
    <col min="293" max="293" width="15.7109375" style="13" customWidth="1"/>
    <col min="294" max="296" width="10.7109375" style="13" customWidth="1"/>
    <col min="297" max="297" width="15.7109375" style="13" customWidth="1"/>
    <col min="298" max="300" width="10.7109375" style="13" customWidth="1"/>
    <col min="301" max="301" width="15.7109375" style="13" customWidth="1"/>
    <col min="302" max="304" width="10.7109375" style="13" customWidth="1"/>
    <col min="305" max="305" width="15.7109375" style="13" customWidth="1"/>
    <col min="306" max="308" width="10.7109375" style="13" customWidth="1"/>
    <col min="309" max="309" width="15.7109375" style="13" customWidth="1"/>
    <col min="310" max="312" width="10.7109375" style="13" customWidth="1"/>
    <col min="313" max="313" width="15.7109375" style="13" customWidth="1"/>
    <col min="314" max="316" width="10.7109375" style="13" customWidth="1"/>
    <col min="317" max="317" width="15.7109375" style="13" customWidth="1"/>
    <col min="318" max="320" width="10.7109375" style="13" customWidth="1"/>
    <col min="321" max="321" width="15.7109375" style="13" customWidth="1"/>
    <col min="322" max="324" width="10.7109375" style="13" customWidth="1"/>
    <col min="325" max="325" width="15.7109375" style="13" customWidth="1"/>
    <col min="326" max="328" width="10.7109375" style="13" customWidth="1"/>
    <col min="329" max="329" width="15.7109375" style="13" customWidth="1"/>
    <col min="330" max="332" width="10.7109375" style="13" customWidth="1"/>
    <col min="333" max="333" width="15.7109375" style="13" customWidth="1"/>
    <col min="334" max="336" width="10.7109375" style="13" customWidth="1"/>
    <col min="337" max="337" width="15.7109375" style="13" customWidth="1"/>
    <col min="338" max="340" width="10.7109375" style="13" customWidth="1"/>
    <col min="341" max="341" width="15.7109375" style="13" customWidth="1"/>
    <col min="342" max="344" width="10.7109375" style="13" customWidth="1"/>
    <col min="345" max="345" width="15.7109375" style="13" customWidth="1"/>
    <col min="346" max="348" width="10.7109375" style="13" customWidth="1"/>
    <col min="349" max="349" width="15.7109375" style="13" customWidth="1"/>
    <col min="350" max="352" width="10.7109375" style="13" customWidth="1"/>
    <col min="353" max="353" width="15.7109375" style="13" customWidth="1"/>
    <col min="354" max="356" width="10.7109375" style="13" customWidth="1"/>
    <col min="357" max="357" width="15.7109375" style="13" customWidth="1"/>
    <col min="358" max="360" width="10.7109375" style="13" customWidth="1"/>
    <col min="361" max="361" width="15.7109375" style="13" customWidth="1"/>
    <col min="362" max="364" width="10.7109375" style="13" customWidth="1"/>
    <col min="365" max="365" width="15.7109375" style="13" customWidth="1"/>
    <col min="366" max="368" width="10.7109375" style="13" customWidth="1"/>
    <col min="369" max="369" width="15.7109375" style="13" customWidth="1"/>
    <col min="370" max="372" width="10.7109375" style="13" customWidth="1"/>
    <col min="373" max="373" width="15.7109375" style="13" customWidth="1"/>
    <col min="374" max="376" width="10.7109375" style="13" customWidth="1"/>
    <col min="377" max="377" width="15.7109375" style="13" customWidth="1"/>
    <col min="378" max="380" width="10.7109375" style="13" customWidth="1"/>
    <col min="381" max="381" width="15.7109375" style="13" customWidth="1"/>
    <col min="382" max="384" width="10.7109375" style="13" customWidth="1"/>
    <col min="385" max="385" width="15.7109375" style="13" customWidth="1"/>
    <col min="386" max="388" width="10.7109375" style="13" customWidth="1"/>
    <col min="389" max="389" width="15.7109375" style="13" customWidth="1"/>
    <col min="390" max="392" width="10.7109375" style="13" customWidth="1"/>
    <col min="393" max="393" width="15.7109375" style="13" customWidth="1"/>
    <col min="394" max="396" width="10.7109375" style="13" customWidth="1"/>
    <col min="397" max="397" width="15.7109375" style="13" customWidth="1"/>
    <col min="398" max="400" width="10.7109375" style="13" customWidth="1"/>
    <col min="401" max="401" width="15.7109375" style="13" customWidth="1"/>
    <col min="402" max="404" width="10.7109375" style="13" customWidth="1"/>
    <col min="405" max="405" width="15.7109375" style="13" customWidth="1"/>
    <col min="406" max="408" width="10.7109375" style="13" customWidth="1"/>
    <col min="409" max="409" width="15.7109375" style="13" customWidth="1"/>
    <col min="410" max="412" width="10.7109375" style="13" customWidth="1"/>
    <col min="413" max="413" width="15.7109375" style="13" customWidth="1"/>
    <col min="414" max="416" width="10.7109375" style="13" customWidth="1"/>
    <col min="417" max="417" width="15.7109375" style="13" customWidth="1"/>
    <col min="418" max="420" width="10.7109375" style="13" customWidth="1"/>
    <col min="421" max="421" width="15.7109375" style="13" customWidth="1"/>
    <col min="422" max="424" width="10.7109375" style="13" customWidth="1"/>
    <col min="425" max="425" width="15.7109375" style="13" customWidth="1"/>
    <col min="426" max="428" width="10.7109375" style="13" customWidth="1"/>
    <col min="429" max="429" width="15.7109375" style="13" customWidth="1"/>
    <col min="430" max="432" width="10.7109375" style="13" customWidth="1"/>
    <col min="433" max="433" width="15.7109375" style="13" customWidth="1"/>
    <col min="434" max="436" width="10.7109375" style="13" customWidth="1"/>
    <col min="437" max="437" width="15.7109375" style="13" customWidth="1"/>
    <col min="438" max="440" width="10.7109375" style="13" customWidth="1"/>
    <col min="441" max="441" width="15.7109375" style="13" customWidth="1"/>
    <col min="442" max="444" width="10.7109375" style="13" customWidth="1"/>
    <col min="445" max="445" width="15.7109375" style="13" customWidth="1"/>
    <col min="446" max="448" width="10.7109375" style="13" customWidth="1"/>
    <col min="449" max="449" width="15.7109375" style="13" customWidth="1"/>
    <col min="450" max="452" width="10.7109375" style="13" customWidth="1"/>
    <col min="453" max="453" width="15.7109375" style="13" customWidth="1"/>
    <col min="454" max="456" width="10.7109375" style="13" customWidth="1"/>
    <col min="457" max="457" width="15.7109375" style="13" customWidth="1"/>
    <col min="458" max="460" width="10.7109375" style="13" customWidth="1"/>
    <col min="461" max="461" width="15.7109375" style="13" customWidth="1"/>
    <col min="462" max="464" width="10.7109375" style="13" customWidth="1"/>
    <col min="465" max="465" width="15.7109375" style="13" customWidth="1"/>
    <col min="466" max="468" width="10.7109375" style="13" customWidth="1"/>
    <col min="469" max="469" width="15.7109375" style="13" customWidth="1"/>
    <col min="470" max="472" width="10.7109375" style="13" customWidth="1"/>
    <col min="473" max="473" width="15.7109375" style="13" customWidth="1"/>
    <col min="474" max="476" width="10.7109375" style="13" customWidth="1"/>
    <col min="477" max="477" width="15.7109375" style="13" customWidth="1"/>
    <col min="478" max="480" width="10.7109375" style="13" customWidth="1"/>
    <col min="481" max="481" width="15.7109375" style="13" customWidth="1"/>
    <col min="482" max="484" width="10.7109375" style="13" customWidth="1"/>
    <col min="485" max="485" width="15.7109375" style="13" customWidth="1"/>
    <col min="486" max="488" width="10.7109375" style="13" customWidth="1"/>
    <col min="489" max="489" width="15.7109375" style="13" customWidth="1"/>
    <col min="490" max="492" width="10.7109375" style="13" customWidth="1"/>
    <col min="493" max="493" width="15.7109375" style="13" customWidth="1"/>
    <col min="494" max="496" width="10.7109375" style="13" customWidth="1"/>
    <col min="497" max="497" width="15.7109375" style="13" customWidth="1"/>
    <col min="498" max="500" width="10.7109375" style="13" customWidth="1"/>
    <col min="501" max="501" width="15.7109375" style="13" customWidth="1"/>
    <col min="502" max="504" width="10.7109375" style="13" customWidth="1"/>
    <col min="505" max="505" width="15.7109375" style="13" customWidth="1"/>
    <col min="506" max="508" width="10.7109375" style="13" customWidth="1"/>
    <col min="509" max="509" width="15.7109375" style="13" customWidth="1"/>
    <col min="510" max="512" width="10.7109375" style="13" customWidth="1"/>
    <col min="513" max="513" width="15.7109375" style="13" customWidth="1"/>
    <col min="514" max="516" width="10.7109375" style="13" customWidth="1"/>
    <col min="517" max="517" width="15.7109375" style="13" customWidth="1"/>
    <col min="518" max="520" width="10.7109375" style="13" customWidth="1"/>
    <col min="521" max="521" width="15.7109375" style="13" customWidth="1"/>
    <col min="522" max="524" width="10.7109375" style="13" customWidth="1"/>
    <col min="525" max="525" width="15.7109375" style="13" customWidth="1"/>
    <col min="526" max="528" width="10.7109375" style="13" customWidth="1"/>
    <col min="529" max="529" width="15.7109375" style="13" customWidth="1"/>
    <col min="530" max="532" width="10.7109375" style="13" customWidth="1"/>
    <col min="533" max="533" width="15.7109375" style="13" customWidth="1"/>
    <col min="534" max="536" width="10.7109375" style="13" customWidth="1"/>
    <col min="537" max="537" width="15.7109375" style="13" customWidth="1"/>
    <col min="538" max="540" width="10.7109375" style="13" customWidth="1"/>
    <col min="541" max="541" width="15.7109375" style="13" customWidth="1"/>
    <col min="542" max="544" width="10.7109375" style="13" customWidth="1"/>
    <col min="545" max="545" width="15.7109375" style="13" customWidth="1"/>
    <col min="546" max="548" width="10.7109375" style="13" customWidth="1"/>
    <col min="549" max="549" width="15.7109375" style="13" customWidth="1"/>
    <col min="550" max="552" width="10.7109375" style="13" customWidth="1"/>
    <col min="553" max="553" width="15.7109375" style="13" customWidth="1"/>
    <col min="554" max="556" width="10.7109375" style="13" customWidth="1"/>
    <col min="557" max="557" width="15.7109375" style="13" customWidth="1"/>
    <col min="558" max="560" width="10.7109375" style="13" customWidth="1"/>
    <col min="561" max="561" width="15.7109375" style="13" customWidth="1"/>
    <col min="562" max="564" width="10.7109375" style="13" customWidth="1"/>
    <col min="565" max="565" width="15.7109375" style="13" customWidth="1"/>
    <col min="566" max="568" width="10.7109375" style="13" customWidth="1"/>
    <col min="569" max="569" width="15.7109375" style="13" customWidth="1"/>
    <col min="570" max="572" width="10.7109375" style="13" customWidth="1"/>
    <col min="573" max="573" width="15.7109375" style="13" customWidth="1"/>
    <col min="574" max="576" width="10.7109375" style="13" customWidth="1"/>
    <col min="577" max="577" width="15.7109375" style="13" customWidth="1"/>
    <col min="578" max="580" width="10.7109375" style="13" customWidth="1"/>
    <col min="581" max="581" width="15.7109375" style="13" customWidth="1"/>
    <col min="582" max="584" width="10.7109375" style="13" customWidth="1"/>
    <col min="585" max="585" width="15.7109375" style="13" customWidth="1"/>
    <col min="586" max="588" width="10.7109375" style="13" customWidth="1"/>
    <col min="589" max="589" width="15.7109375" style="13" customWidth="1"/>
    <col min="590" max="592" width="10.7109375" style="13" customWidth="1"/>
    <col min="593" max="593" width="15.7109375" style="13" customWidth="1"/>
    <col min="594" max="596" width="10.7109375" style="13" customWidth="1"/>
    <col min="597" max="597" width="15.7109375" style="13" customWidth="1"/>
    <col min="598" max="600" width="10.7109375" style="13" customWidth="1"/>
    <col min="601" max="601" width="15.7109375" style="13" customWidth="1"/>
    <col min="602" max="604" width="10.7109375" style="13" customWidth="1"/>
    <col min="605" max="605" width="15.7109375" style="13" customWidth="1"/>
    <col min="606" max="608" width="10.7109375" style="13" customWidth="1"/>
    <col min="609" max="609" width="15.7109375" style="13" customWidth="1"/>
    <col min="610" max="612" width="10.7109375" style="13" customWidth="1"/>
    <col min="613" max="613" width="15.7109375" style="13" customWidth="1"/>
    <col min="614" max="616" width="10.7109375" style="13" customWidth="1"/>
    <col min="617" max="617" width="15.7109375" style="13" customWidth="1"/>
    <col min="618" max="620" width="10.7109375" style="13" customWidth="1"/>
    <col min="621" max="621" width="15.7109375" style="13" customWidth="1"/>
    <col min="622" max="624" width="10.7109375" style="13" customWidth="1"/>
    <col min="625" max="625" width="15.7109375" style="13" customWidth="1"/>
    <col min="626" max="628" width="10.7109375" style="13" customWidth="1"/>
    <col min="629" max="629" width="15.7109375" style="13" customWidth="1"/>
    <col min="630" max="632" width="10.7109375" style="13" customWidth="1"/>
    <col min="633" max="633" width="15.7109375" style="13" customWidth="1"/>
    <col min="634" max="636" width="10.7109375" style="13" customWidth="1"/>
    <col min="637" max="637" width="15.7109375" style="13" customWidth="1"/>
    <col min="638" max="640" width="10.7109375" style="13" customWidth="1"/>
    <col min="641" max="641" width="15.7109375" style="13" customWidth="1"/>
    <col min="642" max="644" width="10.7109375" style="13" customWidth="1"/>
    <col min="645" max="645" width="15.7109375" style="13" customWidth="1"/>
    <col min="646" max="648" width="10.7109375" style="13" customWidth="1"/>
    <col min="649" max="649" width="15.7109375" style="13" customWidth="1"/>
    <col min="650" max="652" width="10.7109375" style="13" customWidth="1"/>
    <col min="653" max="653" width="15.7109375" style="13" customWidth="1"/>
    <col min="654" max="656" width="10.7109375" style="13" customWidth="1"/>
    <col min="657" max="657" width="15.7109375" style="13" customWidth="1"/>
    <col min="658" max="660" width="10.7109375" style="13" customWidth="1"/>
    <col min="661" max="661" width="15.7109375" style="13" customWidth="1"/>
    <col min="662" max="664" width="10.7109375" style="13" customWidth="1"/>
    <col min="665" max="665" width="15.7109375" style="13" customWidth="1"/>
    <col min="666" max="668" width="10.7109375" style="13" customWidth="1"/>
    <col min="669" max="669" width="15.7109375" style="13" customWidth="1"/>
    <col min="670" max="672" width="10.7109375" style="13" customWidth="1"/>
    <col min="673" max="673" width="15.7109375" style="13" customWidth="1"/>
    <col min="674" max="676" width="10.7109375" style="13" customWidth="1"/>
    <col min="677" max="677" width="15.7109375" style="13" customWidth="1"/>
    <col min="678" max="680" width="10.7109375" style="13" customWidth="1"/>
    <col min="681" max="681" width="15.7109375" style="13" customWidth="1"/>
    <col min="682" max="684" width="10.7109375" style="13" customWidth="1"/>
    <col min="685" max="685" width="15.7109375" style="13" customWidth="1"/>
    <col min="686" max="688" width="10.7109375" style="13" customWidth="1"/>
    <col min="689" max="689" width="15.7109375" style="13" customWidth="1"/>
    <col min="690" max="692" width="10.7109375" style="13" customWidth="1"/>
    <col min="693" max="693" width="15.7109375" style="13" customWidth="1"/>
    <col min="694" max="696" width="10.7109375" style="13" customWidth="1"/>
    <col min="697" max="697" width="15.7109375" style="13" customWidth="1"/>
    <col min="698" max="700" width="10.7109375" style="13" customWidth="1"/>
    <col min="701" max="701" width="15.7109375" style="13" customWidth="1"/>
    <col min="702" max="704" width="10.7109375" style="13" customWidth="1"/>
    <col min="705" max="705" width="15.7109375" style="13" customWidth="1"/>
    <col min="706" max="708" width="10.7109375" style="13" customWidth="1"/>
    <col min="709" max="709" width="15.7109375" style="13" customWidth="1"/>
    <col min="710" max="712" width="10.7109375" style="13" customWidth="1"/>
    <col min="713" max="713" width="15.7109375" style="13" customWidth="1"/>
    <col min="714" max="716" width="10.7109375" style="13" customWidth="1"/>
    <col min="717" max="717" width="15.7109375" style="13" customWidth="1"/>
    <col min="718" max="720" width="10.7109375" style="13" customWidth="1"/>
    <col min="721" max="721" width="15.7109375" style="13" customWidth="1"/>
    <col min="722" max="724" width="10.7109375" style="13" customWidth="1"/>
    <col min="725" max="725" width="15.7109375" style="13" customWidth="1"/>
    <col min="726" max="728" width="10.7109375" style="13" customWidth="1"/>
    <col min="729" max="729" width="15.7109375" style="13" customWidth="1"/>
    <col min="730" max="732" width="10.7109375" style="13" customWidth="1"/>
    <col min="733" max="733" width="15.7109375" style="13" customWidth="1"/>
    <col min="734" max="736" width="10.7109375" style="13" customWidth="1"/>
    <col min="737" max="737" width="15.7109375" style="13" customWidth="1"/>
    <col min="738" max="740" width="10.7109375" style="13" customWidth="1"/>
    <col min="741" max="741" width="15.7109375" style="13" customWidth="1"/>
    <col min="742" max="744" width="10.7109375" style="13" customWidth="1"/>
    <col min="745" max="745" width="15.7109375" style="13" customWidth="1"/>
    <col min="746" max="748" width="10.7109375" style="13" customWidth="1"/>
    <col min="749" max="749" width="15.7109375" style="13" customWidth="1"/>
    <col min="750" max="752" width="10.7109375" style="13" customWidth="1"/>
    <col min="753" max="753" width="15.7109375" style="13" customWidth="1"/>
    <col min="754" max="756" width="10.7109375" style="13" customWidth="1"/>
    <col min="757" max="757" width="15.7109375" style="13" customWidth="1"/>
    <col min="758" max="760" width="10.7109375" style="13" customWidth="1"/>
    <col min="761" max="761" width="15.7109375" style="13" customWidth="1"/>
    <col min="762" max="764" width="10.7109375" style="13" customWidth="1"/>
    <col min="765" max="765" width="15.7109375" style="13" customWidth="1"/>
    <col min="766" max="768" width="10.7109375" style="13" customWidth="1"/>
    <col min="769" max="769" width="15.7109375" style="13" customWidth="1"/>
    <col min="770" max="772" width="10.7109375" style="13" customWidth="1"/>
    <col min="773" max="773" width="15.7109375" style="13" customWidth="1"/>
    <col min="774" max="776" width="10.7109375" style="13" customWidth="1"/>
    <col min="777" max="777" width="15.7109375" style="13" customWidth="1"/>
    <col min="778" max="780" width="10.7109375" style="13" customWidth="1"/>
    <col min="781" max="781" width="15.7109375" style="13" customWidth="1"/>
    <col min="782" max="784" width="10.7109375" style="13" customWidth="1"/>
    <col min="785" max="785" width="15.7109375" style="13" customWidth="1"/>
    <col min="786" max="788" width="10.7109375" style="13" customWidth="1"/>
    <col min="789" max="789" width="15.7109375" style="13" customWidth="1"/>
    <col min="790" max="792" width="10.7109375" style="13" customWidth="1"/>
    <col min="793" max="793" width="15.7109375" style="13" customWidth="1"/>
    <col min="794" max="796" width="10.7109375" style="13" customWidth="1"/>
    <col min="797" max="797" width="15.7109375" style="13" customWidth="1"/>
    <col min="798" max="800" width="10.7109375" style="13" customWidth="1"/>
    <col min="801" max="801" width="15.7109375" style="13" customWidth="1"/>
    <col min="802" max="804" width="10.7109375" style="13" customWidth="1"/>
    <col min="805" max="805" width="15.7109375" style="13" customWidth="1"/>
    <col min="806" max="808" width="10.7109375" style="13" customWidth="1"/>
    <col min="809" max="809" width="15.7109375" style="13" customWidth="1"/>
    <col min="810" max="812" width="10.7109375" style="13" customWidth="1"/>
    <col min="813" max="813" width="15.7109375" style="13" customWidth="1"/>
    <col min="814" max="816" width="10.7109375" style="13" customWidth="1"/>
    <col min="817" max="817" width="15.7109375" style="13" customWidth="1"/>
    <col min="818" max="820" width="10.7109375" style="13" customWidth="1"/>
    <col min="821" max="821" width="15.7109375" style="13" customWidth="1"/>
    <col min="822" max="824" width="10.7109375" style="13" customWidth="1"/>
    <col min="825" max="825" width="15.7109375" style="13" customWidth="1"/>
    <col min="826" max="828" width="10.7109375" style="13" customWidth="1"/>
    <col min="829" max="829" width="15.7109375" style="13" customWidth="1"/>
    <col min="830" max="832" width="10.7109375" style="13" customWidth="1"/>
    <col min="833" max="833" width="15.7109375" style="13" customWidth="1"/>
    <col min="834" max="836" width="10.7109375" style="13" customWidth="1"/>
    <col min="837" max="837" width="15.7109375" style="13" customWidth="1"/>
    <col min="838" max="840" width="10.7109375" style="13" customWidth="1"/>
    <col min="841" max="841" width="15.7109375" style="13" customWidth="1"/>
    <col min="842" max="844" width="10.7109375" style="13" customWidth="1"/>
    <col min="845" max="845" width="15.7109375" style="13" customWidth="1"/>
    <col min="846" max="848" width="10.7109375" style="13" customWidth="1"/>
    <col min="849" max="849" width="15.7109375" style="13" customWidth="1"/>
    <col min="850" max="852" width="10.7109375" style="13" customWidth="1"/>
    <col min="853" max="853" width="15.7109375" style="13" customWidth="1"/>
    <col min="854" max="856" width="10.7109375" style="13" customWidth="1"/>
    <col min="857" max="857" width="15.7109375" style="13" customWidth="1"/>
    <col min="858" max="860" width="10.7109375" style="13" customWidth="1"/>
    <col min="861" max="861" width="15.7109375" style="13" customWidth="1"/>
    <col min="862" max="864" width="10.7109375" style="13" customWidth="1"/>
    <col min="865" max="865" width="15.7109375" style="13" customWidth="1"/>
    <col min="866" max="868" width="10.7109375" style="13" customWidth="1"/>
    <col min="869" max="869" width="15.7109375" style="13" customWidth="1"/>
    <col min="870" max="872" width="10.7109375" style="13" customWidth="1"/>
    <col min="873" max="873" width="15.7109375" style="13" customWidth="1"/>
    <col min="874" max="876" width="10.7109375" style="13" customWidth="1"/>
    <col min="877" max="877" width="15.7109375" style="13" customWidth="1"/>
    <col min="878" max="880" width="10.7109375" style="13" customWidth="1"/>
    <col min="881" max="881" width="15.7109375" style="13" customWidth="1"/>
    <col min="882" max="884" width="10.7109375" style="13" customWidth="1"/>
    <col min="885" max="885" width="15.7109375" style="13" customWidth="1"/>
    <col min="886" max="888" width="10.7109375" style="13" customWidth="1"/>
    <col min="889" max="889" width="15.7109375" style="13" customWidth="1"/>
    <col min="890" max="892" width="10.7109375" style="13" customWidth="1"/>
    <col min="893" max="893" width="15.7109375" style="13" customWidth="1"/>
    <col min="894" max="896" width="10.7109375" style="13" customWidth="1"/>
    <col min="897" max="897" width="15.7109375" style="13" customWidth="1"/>
    <col min="898" max="900" width="10.7109375" style="13" customWidth="1"/>
    <col min="901" max="901" width="15.7109375" style="13" customWidth="1"/>
    <col min="902" max="904" width="10.7109375" style="13" customWidth="1"/>
    <col min="905" max="905" width="15.7109375" style="13" customWidth="1"/>
    <col min="906" max="908" width="10.7109375" style="13" customWidth="1"/>
    <col min="909" max="909" width="15.7109375" style="13" customWidth="1"/>
    <col min="910" max="912" width="10.7109375" style="13" customWidth="1"/>
    <col min="913" max="913" width="15.7109375" style="13" customWidth="1"/>
    <col min="914" max="916" width="10.7109375" style="13" customWidth="1"/>
    <col min="917" max="917" width="15.7109375" style="13" customWidth="1"/>
    <col min="918" max="920" width="10.7109375" style="13" customWidth="1"/>
    <col min="921" max="921" width="15.7109375" style="13" customWidth="1"/>
    <col min="922" max="924" width="10.7109375" style="13" customWidth="1"/>
    <col min="925" max="925" width="15.7109375" style="13" customWidth="1"/>
    <col min="926" max="928" width="10.7109375" style="13" customWidth="1"/>
    <col min="929" max="929" width="15.7109375" style="13" customWidth="1"/>
    <col min="930" max="932" width="10.7109375" style="13" customWidth="1"/>
    <col min="933" max="933" width="15.7109375" style="13" customWidth="1"/>
    <col min="934" max="936" width="10.7109375" style="13" customWidth="1"/>
    <col min="937" max="937" width="15.7109375" style="13" customWidth="1"/>
    <col min="938" max="940" width="10.7109375" style="13" customWidth="1"/>
    <col min="941" max="941" width="15.7109375" style="13" customWidth="1"/>
    <col min="942" max="944" width="10.7109375" style="13" customWidth="1"/>
    <col min="945" max="945" width="15.7109375" style="13" customWidth="1"/>
    <col min="946" max="948" width="10.7109375" style="13" customWidth="1"/>
    <col min="949" max="949" width="15.7109375" style="13" customWidth="1"/>
    <col min="950" max="952" width="10.7109375" style="13" customWidth="1"/>
    <col min="953" max="953" width="15.7109375" style="13" customWidth="1"/>
    <col min="954" max="956" width="10.7109375" style="13" customWidth="1"/>
    <col min="957" max="957" width="15.7109375" style="13" customWidth="1"/>
    <col min="958" max="960" width="10.7109375" style="13" customWidth="1"/>
    <col min="961" max="961" width="15.7109375" style="13" customWidth="1"/>
    <col min="962" max="964" width="10.7109375" style="13" customWidth="1"/>
    <col min="965" max="965" width="15.7109375" style="13" customWidth="1"/>
    <col min="966" max="968" width="10.7109375" style="13" customWidth="1"/>
    <col min="969" max="969" width="15.7109375" style="13" customWidth="1"/>
    <col min="970" max="972" width="10.7109375" style="13" customWidth="1"/>
    <col min="973" max="973" width="15.7109375" style="13" customWidth="1"/>
    <col min="974" max="976" width="10.7109375" style="13" customWidth="1"/>
    <col min="977" max="977" width="15.7109375" style="13" customWidth="1"/>
    <col min="978" max="980" width="10.7109375" style="13" customWidth="1"/>
    <col min="981" max="981" width="15.7109375" style="13" customWidth="1"/>
    <col min="982" max="984" width="10.7109375" style="13" customWidth="1"/>
    <col min="985" max="985" width="15.7109375" style="13" customWidth="1"/>
    <col min="986" max="988" width="10.7109375" style="13" customWidth="1"/>
    <col min="989" max="989" width="15.7109375" style="13" customWidth="1"/>
    <col min="990" max="992" width="10.7109375" style="13" customWidth="1"/>
    <col min="993" max="993" width="15.7109375" style="13" customWidth="1"/>
    <col min="994" max="996" width="10.7109375" style="13" customWidth="1"/>
    <col min="997" max="997" width="15.7109375" style="13" customWidth="1"/>
    <col min="998" max="1000" width="10.7109375" style="13" customWidth="1"/>
    <col min="1001" max="1001" width="15.7109375" style="13" customWidth="1"/>
    <col min="1002" max="1004" width="10.7109375" style="13" customWidth="1"/>
    <col min="1005" max="1005" width="15.7109375" style="13" customWidth="1"/>
    <col min="1006" max="1008" width="10.7109375" style="13" customWidth="1"/>
    <col min="1009" max="1009" width="15.7109375" style="13" customWidth="1"/>
    <col min="1010" max="1012" width="10.7109375" style="13" customWidth="1"/>
    <col min="1013" max="1013" width="15.7109375" style="13" customWidth="1"/>
    <col min="1014" max="1016" width="10.7109375" style="13" customWidth="1"/>
    <col min="1017" max="1017" width="15.7109375" style="13" customWidth="1"/>
    <col min="1018" max="1020" width="10.7109375" style="13" customWidth="1"/>
    <col min="1021" max="1021" width="15.7109375" style="13" customWidth="1"/>
    <col min="1022" max="1027" width="15.7109375" style="33" customWidth="1"/>
  </cols>
  <sheetData>
    <row r="1" spans="1:1028" ht="18.75" x14ac:dyDescent="0.3">
      <c r="A1" s="2" t="s">
        <v>25</v>
      </c>
    </row>
    <row r="2" spans="1:1028" x14ac:dyDescent="0.25">
      <c r="A2" s="4" t="s">
        <v>307</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13" t="s">
        <v>298</v>
      </c>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t="s">
        <v>297</v>
      </c>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t="s">
        <v>381</v>
      </c>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31" t="s">
        <v>180</v>
      </c>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t="s">
        <v>391</v>
      </c>
      <c r="AFN2" s="9"/>
      <c r="AFO2" s="9"/>
      <c r="AFP2" s="9"/>
      <c r="AFQ2" s="9"/>
      <c r="AFR2" s="9"/>
      <c r="AFS2" s="9"/>
      <c r="AFT2" s="9"/>
      <c r="AFU2" s="9" t="s">
        <v>393</v>
      </c>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34" t="s">
        <v>308</v>
      </c>
      <c r="AMI2" s="35"/>
      <c r="AMJ2" s="35"/>
      <c r="AMK2" s="35"/>
      <c r="AML2" s="35"/>
      <c r="AMM2" s="35"/>
    </row>
    <row r="3" spans="1:1028" s="5" customFormat="1" x14ac:dyDescent="0.25">
      <c r="A3" s="6" t="s">
        <v>309</v>
      </c>
      <c r="B3" s="10"/>
      <c r="C3" s="10"/>
      <c r="D3" s="10"/>
      <c r="E3" s="18">
        <v>7532</v>
      </c>
      <c r="F3" s="10"/>
      <c r="G3" s="10"/>
      <c r="H3" s="10"/>
      <c r="I3" s="18">
        <v>7560</v>
      </c>
      <c r="J3" s="10"/>
      <c r="K3" s="10"/>
      <c r="L3" s="10"/>
      <c r="M3" s="18">
        <v>7595</v>
      </c>
      <c r="N3" s="10"/>
      <c r="O3" s="10"/>
      <c r="P3" s="10"/>
      <c r="Q3" s="18">
        <v>7623</v>
      </c>
      <c r="R3" s="10"/>
      <c r="S3" s="10"/>
      <c r="T3" s="10"/>
      <c r="U3" s="18">
        <v>7651</v>
      </c>
      <c r="V3" s="10"/>
      <c r="W3" s="10"/>
      <c r="X3" s="10"/>
      <c r="Y3" s="18">
        <v>7693</v>
      </c>
      <c r="Z3" s="10"/>
      <c r="AA3" s="10"/>
      <c r="AB3" s="10"/>
      <c r="AC3" s="18">
        <v>7714</v>
      </c>
      <c r="AD3" s="10"/>
      <c r="AE3" s="10"/>
      <c r="AF3" s="10"/>
      <c r="AG3" s="18">
        <v>7742</v>
      </c>
      <c r="AH3" s="10"/>
      <c r="AI3" s="10"/>
      <c r="AJ3" s="10"/>
      <c r="AK3" s="18">
        <v>7777</v>
      </c>
      <c r="AL3" s="10"/>
      <c r="AM3" s="10"/>
      <c r="AN3" s="10"/>
      <c r="AO3" s="18">
        <v>7804</v>
      </c>
      <c r="AP3" s="10"/>
      <c r="AQ3" s="10"/>
      <c r="AR3" s="10"/>
      <c r="AS3" s="18">
        <v>7833</v>
      </c>
      <c r="AT3" s="10"/>
      <c r="AU3" s="10"/>
      <c r="AV3" s="10"/>
      <c r="AW3" s="18">
        <v>7875</v>
      </c>
      <c r="AX3" s="10"/>
      <c r="AY3" s="10"/>
      <c r="AZ3" s="10"/>
      <c r="BA3" s="18">
        <v>7901</v>
      </c>
      <c r="BB3" s="10"/>
      <c r="BC3" s="10"/>
      <c r="BD3" s="10"/>
      <c r="BE3" s="18">
        <v>7924</v>
      </c>
      <c r="BF3" s="10"/>
      <c r="BG3" s="10"/>
      <c r="BH3" s="10"/>
      <c r="BI3" s="18">
        <v>7959</v>
      </c>
      <c r="BJ3" s="10"/>
      <c r="BK3" s="10"/>
      <c r="BL3" s="10"/>
      <c r="BM3" s="18">
        <v>7987</v>
      </c>
      <c r="BN3" s="10"/>
      <c r="BO3" s="10"/>
      <c r="BP3" s="10"/>
      <c r="BQ3" s="18">
        <v>8015</v>
      </c>
      <c r="BR3" s="10"/>
      <c r="BS3" s="10"/>
      <c r="BT3" s="10"/>
      <c r="BU3" s="18">
        <v>8050</v>
      </c>
      <c r="BV3" s="10"/>
      <c r="BW3" s="10"/>
      <c r="BX3" s="10"/>
      <c r="BY3" s="18">
        <v>8085</v>
      </c>
      <c r="BZ3" s="10"/>
      <c r="CA3" s="10"/>
      <c r="CB3" s="10"/>
      <c r="CC3" s="18">
        <v>8106</v>
      </c>
      <c r="CD3" s="10"/>
      <c r="CE3" s="10"/>
      <c r="CF3" s="10"/>
      <c r="CG3" s="18">
        <v>8141</v>
      </c>
      <c r="CH3" s="10"/>
      <c r="CI3" s="10"/>
      <c r="CJ3" s="10"/>
      <c r="CK3" s="18">
        <v>8169</v>
      </c>
      <c r="CL3" s="10"/>
      <c r="CM3" s="10"/>
      <c r="CN3" s="10"/>
      <c r="CO3" s="18">
        <v>8197</v>
      </c>
      <c r="CP3" s="10"/>
      <c r="CQ3" s="10"/>
      <c r="CR3" s="10"/>
      <c r="CS3" s="18">
        <v>8232</v>
      </c>
      <c r="CT3" s="10"/>
      <c r="CU3" s="10"/>
      <c r="CV3" s="10"/>
      <c r="CW3" s="18">
        <v>8260</v>
      </c>
      <c r="CX3" s="10"/>
      <c r="CY3" s="10"/>
      <c r="CZ3" s="10"/>
      <c r="DA3" s="18">
        <v>8295</v>
      </c>
      <c r="DB3" s="10"/>
      <c r="DC3" s="10"/>
      <c r="DD3" s="10"/>
      <c r="DE3" s="18">
        <v>8323</v>
      </c>
      <c r="DF3" s="10"/>
      <c r="DG3" s="10"/>
      <c r="DH3" s="10"/>
      <c r="DI3" s="18">
        <v>8358</v>
      </c>
      <c r="DJ3" s="10"/>
      <c r="DK3" s="10"/>
      <c r="DL3" s="10"/>
      <c r="DM3" s="18">
        <v>8386</v>
      </c>
      <c r="DN3" s="10"/>
      <c r="DO3" s="10"/>
      <c r="DP3" s="10"/>
      <c r="DQ3" s="18">
        <v>8414</v>
      </c>
      <c r="DR3" s="10"/>
      <c r="DS3" s="10"/>
      <c r="DT3" s="10"/>
      <c r="DU3" s="18">
        <v>8442</v>
      </c>
      <c r="DV3" s="10"/>
      <c r="DW3" s="10"/>
      <c r="DX3" s="10"/>
      <c r="DY3" s="18">
        <v>8470</v>
      </c>
      <c r="DZ3" s="10"/>
      <c r="EA3" s="10"/>
      <c r="EB3" s="10"/>
      <c r="EC3" s="18">
        <v>8505</v>
      </c>
      <c r="ED3" s="10"/>
      <c r="EE3" s="10"/>
      <c r="EF3" s="10"/>
      <c r="EG3" s="18">
        <v>8533</v>
      </c>
      <c r="EH3" s="10"/>
      <c r="EI3" s="10"/>
      <c r="EJ3" s="10"/>
      <c r="EK3" s="18">
        <v>8568</v>
      </c>
      <c r="EL3" s="10"/>
      <c r="EM3" s="10"/>
      <c r="EN3" s="10"/>
      <c r="EO3" s="18">
        <v>8596</v>
      </c>
      <c r="EP3" s="10"/>
      <c r="EQ3" s="10"/>
      <c r="ER3" s="10"/>
      <c r="ES3" s="18">
        <v>8631</v>
      </c>
      <c r="ET3" s="10"/>
      <c r="EU3" s="10"/>
      <c r="EV3" s="10"/>
      <c r="EW3" s="18">
        <v>8659</v>
      </c>
      <c r="EX3" s="10"/>
      <c r="EY3" s="10"/>
      <c r="EZ3" s="10"/>
      <c r="FA3" s="18">
        <v>8687</v>
      </c>
      <c r="FB3" s="10"/>
      <c r="FC3" s="10"/>
      <c r="FD3" s="10"/>
      <c r="FE3" s="18">
        <v>8722</v>
      </c>
      <c r="FF3" s="10"/>
      <c r="FG3" s="10"/>
      <c r="FH3" s="10"/>
      <c r="FI3" s="18">
        <v>8750</v>
      </c>
      <c r="FJ3" s="10"/>
      <c r="FK3" s="10"/>
      <c r="FL3" s="10"/>
      <c r="FM3" s="18">
        <v>8785</v>
      </c>
      <c r="FN3" s="10"/>
      <c r="FO3" s="10"/>
      <c r="FP3" s="10"/>
      <c r="FQ3" s="18">
        <v>8813</v>
      </c>
      <c r="FR3" s="10"/>
      <c r="FS3" s="10"/>
      <c r="FT3" s="10"/>
      <c r="FU3" s="18">
        <v>8848</v>
      </c>
      <c r="FV3" s="10"/>
      <c r="FW3" s="10"/>
      <c r="FX3" s="10"/>
      <c r="FY3" s="18">
        <v>8883</v>
      </c>
      <c r="FZ3" s="10"/>
      <c r="GA3" s="10"/>
      <c r="GB3" s="10"/>
      <c r="GC3" s="18">
        <v>8897</v>
      </c>
      <c r="GD3" s="10"/>
      <c r="GE3" s="10"/>
      <c r="GF3" s="10"/>
      <c r="GG3" s="18">
        <v>8939</v>
      </c>
      <c r="GH3" s="10"/>
      <c r="GI3" s="10"/>
      <c r="GJ3" s="10"/>
      <c r="GK3" s="18">
        <v>8960</v>
      </c>
      <c r="GL3" s="10"/>
      <c r="GM3" s="10"/>
      <c r="GN3" s="10"/>
      <c r="GO3" s="18">
        <v>8995</v>
      </c>
      <c r="GP3" s="10"/>
      <c r="GQ3" s="10"/>
      <c r="GR3" s="10"/>
      <c r="GS3" s="18">
        <v>9023</v>
      </c>
      <c r="GT3" s="10"/>
      <c r="GU3" s="10"/>
      <c r="GV3" s="10"/>
      <c r="GW3" s="18" t="s">
        <v>310</v>
      </c>
      <c r="GX3" s="10"/>
      <c r="GY3" s="10"/>
      <c r="GZ3" s="10"/>
      <c r="HA3" s="18">
        <v>9086</v>
      </c>
      <c r="HB3" s="10"/>
      <c r="HC3" s="10"/>
      <c r="HD3" s="10"/>
      <c r="HE3" s="18">
        <v>9114</v>
      </c>
      <c r="HF3" s="10"/>
      <c r="HG3" s="10"/>
      <c r="HH3" s="10"/>
      <c r="HI3" s="18" t="s">
        <v>310</v>
      </c>
      <c r="HJ3" s="10"/>
      <c r="HK3" s="10"/>
      <c r="HL3" s="10"/>
      <c r="HM3" s="18">
        <v>9177</v>
      </c>
      <c r="HN3" s="10"/>
      <c r="HO3" s="10"/>
      <c r="HP3" s="10"/>
      <c r="HQ3" s="18">
        <v>9205</v>
      </c>
      <c r="HR3" s="10"/>
      <c r="HS3" s="10"/>
      <c r="HT3" s="10"/>
      <c r="HU3" s="18">
        <v>9240</v>
      </c>
      <c r="HV3" s="10"/>
      <c r="HW3" s="10"/>
      <c r="HX3" s="10"/>
      <c r="HY3" s="18">
        <v>9275</v>
      </c>
      <c r="HZ3" s="10"/>
      <c r="IA3" s="10"/>
      <c r="IB3" s="10"/>
      <c r="IC3" s="18">
        <v>9310</v>
      </c>
      <c r="ID3" s="10"/>
      <c r="IE3" s="10"/>
      <c r="IF3" s="10"/>
      <c r="IG3" s="18">
        <v>9331</v>
      </c>
      <c r="IH3" s="10"/>
      <c r="II3" s="10"/>
      <c r="IJ3" s="10"/>
      <c r="IK3" s="18">
        <v>9359</v>
      </c>
      <c r="IL3" s="10"/>
      <c r="IM3" s="10"/>
      <c r="IN3" s="10"/>
      <c r="IO3" s="18">
        <v>9387</v>
      </c>
      <c r="IP3" s="10"/>
      <c r="IQ3" s="10"/>
      <c r="IR3" s="10"/>
      <c r="IS3" s="18">
        <v>9422</v>
      </c>
      <c r="IT3" s="10"/>
      <c r="IU3" s="10"/>
      <c r="IV3" s="10"/>
      <c r="IW3" s="18">
        <v>9450</v>
      </c>
      <c r="IX3" s="10"/>
      <c r="IY3" s="10"/>
      <c r="IZ3" s="10"/>
      <c r="JA3" s="18">
        <v>9485</v>
      </c>
      <c r="JB3" s="10"/>
      <c r="JC3" s="10"/>
      <c r="JD3" s="10"/>
      <c r="JE3" s="18">
        <v>9513</v>
      </c>
      <c r="JF3" s="10"/>
      <c r="JG3" s="10"/>
      <c r="JH3" s="10"/>
      <c r="JI3" s="18">
        <v>9541</v>
      </c>
      <c r="JJ3" s="10"/>
      <c r="JK3" s="10"/>
      <c r="JL3" s="10"/>
      <c r="JM3" s="18">
        <v>9562</v>
      </c>
      <c r="JN3" s="10"/>
      <c r="JO3" s="10"/>
      <c r="JP3" s="10"/>
      <c r="JQ3" s="18" t="s">
        <v>310</v>
      </c>
      <c r="JR3" s="10"/>
      <c r="JS3" s="10"/>
      <c r="JT3" s="10"/>
      <c r="JU3" s="18">
        <v>9632</v>
      </c>
      <c r="JV3" s="10"/>
      <c r="JW3" s="10"/>
      <c r="JX3" s="10"/>
      <c r="JY3" s="18">
        <v>9660</v>
      </c>
      <c r="JZ3" s="10"/>
      <c r="KA3" s="10"/>
      <c r="KB3" s="10"/>
      <c r="KC3" s="18">
        <v>9688</v>
      </c>
      <c r="KD3" s="10"/>
      <c r="KE3" s="10"/>
      <c r="KF3" s="10"/>
      <c r="KG3" s="18">
        <v>9723</v>
      </c>
      <c r="KH3" s="10"/>
      <c r="KI3" s="10"/>
      <c r="KJ3" s="10"/>
      <c r="KK3" s="18">
        <v>9758</v>
      </c>
      <c r="KL3" s="10"/>
      <c r="KM3" s="10"/>
      <c r="KN3" s="10"/>
      <c r="KO3" s="18">
        <v>9786</v>
      </c>
      <c r="KP3" s="10"/>
      <c r="KQ3" s="10"/>
      <c r="KR3" s="10"/>
      <c r="KS3" s="18">
        <v>9814</v>
      </c>
      <c r="KT3" s="10"/>
      <c r="KU3" s="10"/>
      <c r="KV3" s="10"/>
      <c r="KW3" s="18">
        <v>9842</v>
      </c>
      <c r="KX3" s="10"/>
      <c r="KY3" s="10"/>
      <c r="KZ3" s="10"/>
      <c r="LA3" s="18">
        <v>9877</v>
      </c>
      <c r="LB3" s="10"/>
      <c r="LC3" s="10"/>
      <c r="LD3" s="10"/>
      <c r="LE3" s="18">
        <v>9905</v>
      </c>
      <c r="LF3" s="10"/>
      <c r="LG3" s="10"/>
      <c r="LH3" s="10"/>
      <c r="LI3" s="18">
        <v>9947</v>
      </c>
      <c r="LJ3" s="10"/>
      <c r="LK3" s="10"/>
      <c r="LL3" s="10"/>
      <c r="LM3" s="18">
        <v>9975</v>
      </c>
      <c r="LN3" s="10"/>
      <c r="LO3" s="10"/>
      <c r="LP3" s="10"/>
      <c r="LQ3" s="18">
        <v>9996</v>
      </c>
      <c r="LR3" s="10"/>
      <c r="LS3" s="10"/>
      <c r="LT3" s="10"/>
      <c r="LU3" s="18">
        <v>10024</v>
      </c>
      <c r="LV3" s="10"/>
      <c r="LW3" s="10"/>
      <c r="LX3" s="10"/>
      <c r="LY3" s="18">
        <v>10059</v>
      </c>
      <c r="LZ3" s="10"/>
      <c r="MA3" s="10"/>
      <c r="MB3" s="10"/>
      <c r="MC3" s="18">
        <v>10087</v>
      </c>
      <c r="MD3" s="10"/>
      <c r="ME3" s="10"/>
      <c r="MF3" s="10"/>
      <c r="MG3" s="18">
        <v>10115</v>
      </c>
      <c r="MH3" s="10"/>
      <c r="MI3" s="10"/>
      <c r="MJ3" s="10"/>
      <c r="MK3" s="18">
        <v>10150</v>
      </c>
      <c r="ML3" s="10"/>
      <c r="MM3" s="10"/>
      <c r="MN3" s="10"/>
      <c r="MO3" s="18">
        <v>10178</v>
      </c>
      <c r="MP3" s="10"/>
      <c r="MQ3" s="10"/>
      <c r="MR3" s="10"/>
      <c r="MS3" s="18">
        <v>10206</v>
      </c>
      <c r="MT3" s="10"/>
      <c r="MU3" s="10"/>
      <c r="MV3" s="10"/>
      <c r="MW3" s="18">
        <v>10241</v>
      </c>
      <c r="MX3" s="10"/>
      <c r="MY3" s="10"/>
      <c r="MZ3" s="10"/>
      <c r="NA3" s="18">
        <v>10269</v>
      </c>
      <c r="NB3" s="10"/>
      <c r="NC3" s="10"/>
      <c r="ND3" s="10"/>
      <c r="NE3" s="18">
        <v>10304</v>
      </c>
      <c r="NF3" s="10"/>
      <c r="NG3" s="10"/>
      <c r="NH3" s="10"/>
      <c r="NI3" s="18">
        <v>10332</v>
      </c>
      <c r="NJ3" s="10"/>
      <c r="NK3" s="10"/>
      <c r="NL3" s="10"/>
      <c r="NM3" s="18">
        <v>10360</v>
      </c>
      <c r="NN3" s="10"/>
      <c r="NO3" s="10"/>
      <c r="NP3" s="10"/>
      <c r="NQ3" s="18">
        <v>10395</v>
      </c>
      <c r="NR3" s="10"/>
      <c r="NS3" s="10"/>
      <c r="NT3" s="10"/>
      <c r="NU3" s="18">
        <v>10423</v>
      </c>
      <c r="NV3" s="10"/>
      <c r="NW3" s="10"/>
      <c r="NX3" s="10"/>
      <c r="NY3" s="18">
        <v>10458</v>
      </c>
      <c r="NZ3" s="10"/>
      <c r="OA3" s="10"/>
      <c r="OB3" s="10"/>
      <c r="OC3" s="18">
        <v>10486</v>
      </c>
      <c r="OD3" s="10"/>
      <c r="OE3" s="10"/>
      <c r="OF3" s="10"/>
      <c r="OG3" s="18">
        <v>10528</v>
      </c>
      <c r="OH3" s="10"/>
      <c r="OI3" s="10"/>
      <c r="OJ3" s="10"/>
      <c r="OK3" s="18">
        <v>10549</v>
      </c>
      <c r="OL3" s="10"/>
      <c r="OM3" s="10"/>
      <c r="ON3" s="10"/>
      <c r="OO3" s="18">
        <v>10577</v>
      </c>
      <c r="OP3" s="10"/>
      <c r="OQ3" s="10"/>
      <c r="OR3" s="10"/>
      <c r="OS3" s="18">
        <v>10605</v>
      </c>
      <c r="OT3" s="10"/>
      <c r="OU3" s="10"/>
      <c r="OV3" s="10"/>
      <c r="OW3" s="18">
        <v>10640</v>
      </c>
      <c r="OX3" s="10"/>
      <c r="OY3" s="10"/>
      <c r="OZ3" s="10"/>
      <c r="PA3" s="18">
        <v>10668</v>
      </c>
      <c r="PB3" s="10"/>
      <c r="PC3" s="10"/>
      <c r="PD3" s="10"/>
      <c r="PE3" s="18" t="s">
        <v>310</v>
      </c>
      <c r="PF3" s="10"/>
      <c r="PG3" s="10"/>
      <c r="PH3" s="10"/>
      <c r="PI3" s="18">
        <v>10724</v>
      </c>
      <c r="PJ3" s="10"/>
      <c r="PK3" s="10"/>
      <c r="PL3" s="10"/>
      <c r="PM3" s="18">
        <v>10759</v>
      </c>
      <c r="PN3" s="10"/>
      <c r="PO3" s="10"/>
      <c r="PP3" s="10"/>
      <c r="PQ3" s="18">
        <v>10787</v>
      </c>
      <c r="PR3" s="10"/>
      <c r="PS3" s="10"/>
      <c r="PT3" s="10"/>
      <c r="PU3" s="18">
        <v>10815</v>
      </c>
      <c r="PV3" s="10"/>
      <c r="PW3" s="10"/>
      <c r="PX3" s="10"/>
      <c r="PY3" s="18">
        <v>10850</v>
      </c>
      <c r="PZ3" s="10"/>
      <c r="QA3" s="10"/>
      <c r="QB3" s="10"/>
      <c r="QC3" s="18">
        <v>10878</v>
      </c>
      <c r="QD3" s="10"/>
      <c r="QE3" s="10"/>
      <c r="QF3" s="10"/>
      <c r="QG3" s="18">
        <v>10913</v>
      </c>
      <c r="QH3" s="10"/>
      <c r="QI3" s="10"/>
      <c r="QJ3" s="10"/>
      <c r="QK3" s="18">
        <v>10938</v>
      </c>
      <c r="QL3" s="10"/>
      <c r="QM3" s="10"/>
      <c r="QN3" s="10"/>
      <c r="QO3" s="18">
        <v>10969</v>
      </c>
      <c r="QP3" s="10"/>
      <c r="QQ3" s="10"/>
      <c r="QR3" s="10"/>
      <c r="QS3" s="18">
        <v>11003</v>
      </c>
      <c r="QT3" s="10"/>
      <c r="QU3" s="10"/>
      <c r="QV3" s="10"/>
      <c r="QW3" s="18">
        <v>11046</v>
      </c>
      <c r="QX3" s="10"/>
      <c r="QY3" s="10"/>
      <c r="QZ3" s="10"/>
      <c r="RA3" s="18">
        <v>11060</v>
      </c>
      <c r="RB3" s="10"/>
      <c r="RC3" s="10"/>
      <c r="RD3" s="10"/>
      <c r="RE3" s="18">
        <v>11095</v>
      </c>
      <c r="RF3" s="10"/>
      <c r="RG3" s="10"/>
      <c r="RH3" s="10"/>
      <c r="RI3" s="18">
        <v>11123</v>
      </c>
      <c r="RJ3" s="10"/>
      <c r="RK3" s="10"/>
      <c r="RL3" s="10"/>
      <c r="RM3" s="18">
        <v>11151</v>
      </c>
      <c r="RN3" s="10"/>
      <c r="RO3" s="10"/>
      <c r="RP3" s="10"/>
      <c r="RQ3" s="18">
        <v>11186</v>
      </c>
      <c r="RR3" s="10"/>
      <c r="RS3" s="10"/>
      <c r="RT3" s="10"/>
      <c r="RU3" s="18">
        <v>11214</v>
      </c>
      <c r="RV3" s="10"/>
      <c r="RW3" s="10"/>
      <c r="RX3" s="10"/>
      <c r="RY3" s="18">
        <v>11242</v>
      </c>
      <c r="RZ3" s="10"/>
      <c r="SA3" s="10"/>
      <c r="SB3" s="10"/>
      <c r="SC3" s="18">
        <v>11277</v>
      </c>
      <c r="SD3" s="10"/>
      <c r="SE3" s="10"/>
      <c r="SF3" s="10"/>
      <c r="SG3" s="18">
        <v>11312</v>
      </c>
      <c r="SH3" s="10"/>
      <c r="SI3" s="10"/>
      <c r="SJ3" s="10"/>
      <c r="SK3" s="18">
        <v>11333</v>
      </c>
      <c r="SL3" s="10"/>
      <c r="SM3" s="10"/>
      <c r="SN3" s="10"/>
      <c r="SO3" s="18">
        <v>11368</v>
      </c>
      <c r="SP3" s="10"/>
      <c r="SQ3" s="10"/>
      <c r="SR3" s="10"/>
      <c r="SS3" s="18">
        <v>11396</v>
      </c>
      <c r="ST3" s="10"/>
      <c r="SU3" s="10"/>
      <c r="SV3" s="10"/>
      <c r="SW3" s="18">
        <v>11424</v>
      </c>
      <c r="SX3" s="10"/>
      <c r="SY3" s="10"/>
      <c r="SZ3" s="10"/>
      <c r="TA3" s="18">
        <v>11459</v>
      </c>
      <c r="TB3" s="10"/>
      <c r="TC3" s="10"/>
      <c r="TD3" s="10"/>
      <c r="TE3" s="18">
        <v>11487</v>
      </c>
      <c r="TF3" s="10"/>
      <c r="TG3" s="10"/>
      <c r="TH3" s="10"/>
      <c r="TI3" s="18">
        <v>11522</v>
      </c>
      <c r="TJ3" s="10"/>
      <c r="TK3" s="10"/>
      <c r="TL3" s="10"/>
      <c r="TM3" s="18">
        <v>11543</v>
      </c>
      <c r="TN3" s="10"/>
      <c r="TO3" s="10"/>
      <c r="TP3" s="10"/>
      <c r="TQ3" s="18">
        <v>11578</v>
      </c>
      <c r="TR3" s="10"/>
      <c r="TS3" s="10"/>
      <c r="TT3" s="10"/>
      <c r="TU3" s="18">
        <v>11606</v>
      </c>
      <c r="TV3" s="10"/>
      <c r="TW3" s="10"/>
      <c r="TX3" s="10"/>
      <c r="TY3" s="18">
        <v>11634</v>
      </c>
      <c r="TZ3" s="10"/>
      <c r="UA3" s="10"/>
      <c r="UB3" s="10"/>
      <c r="UC3" s="18">
        <v>11669</v>
      </c>
      <c r="UD3" s="10"/>
      <c r="UE3" s="10"/>
      <c r="UF3" s="10"/>
      <c r="UG3" s="18">
        <v>11704</v>
      </c>
      <c r="UH3" s="10"/>
      <c r="UI3" s="10"/>
      <c r="UJ3" s="10"/>
      <c r="UK3" s="18">
        <v>11732</v>
      </c>
      <c r="UL3" s="10"/>
      <c r="UM3" s="10"/>
      <c r="UN3" s="10"/>
      <c r="UO3" s="18">
        <v>11761</v>
      </c>
      <c r="UP3" s="10"/>
      <c r="UQ3" s="10"/>
      <c r="UR3" s="10"/>
      <c r="US3" s="18">
        <v>11795</v>
      </c>
      <c r="UT3" s="10"/>
      <c r="UU3" s="10"/>
      <c r="UV3" s="10"/>
      <c r="UW3" s="18">
        <v>11823</v>
      </c>
      <c r="UX3" s="10"/>
      <c r="UY3" s="10"/>
      <c r="UZ3" s="10"/>
      <c r="VA3" s="18">
        <v>11858</v>
      </c>
      <c r="VB3" s="10"/>
      <c r="VC3" s="10"/>
      <c r="VD3" s="10"/>
      <c r="VE3" s="18">
        <v>11879</v>
      </c>
      <c r="VF3" s="10"/>
      <c r="VG3" s="10"/>
      <c r="VH3" s="10"/>
      <c r="VI3" s="18">
        <v>11914</v>
      </c>
      <c r="VJ3" s="10"/>
      <c r="VK3" s="10"/>
      <c r="VL3" s="10"/>
      <c r="VM3" s="18">
        <v>11949</v>
      </c>
      <c r="VN3" s="10"/>
      <c r="VO3" s="10"/>
      <c r="VP3" s="10"/>
      <c r="VQ3" s="18">
        <v>11977</v>
      </c>
      <c r="VR3" s="10"/>
      <c r="VS3" s="10"/>
      <c r="VT3" s="10"/>
      <c r="VU3" s="18">
        <v>12005</v>
      </c>
      <c r="VV3" s="10"/>
      <c r="VW3" s="10"/>
      <c r="VX3" s="10"/>
      <c r="VY3" s="18">
        <v>12033</v>
      </c>
      <c r="VZ3" s="10"/>
      <c r="WA3" s="10"/>
      <c r="WB3" s="10"/>
      <c r="WC3" s="18">
        <v>12068</v>
      </c>
      <c r="WD3" s="10"/>
      <c r="WE3" s="10"/>
      <c r="WF3" s="10"/>
      <c r="WG3" s="18"/>
      <c r="WH3" s="10"/>
      <c r="WI3" s="10"/>
      <c r="WJ3" s="10"/>
      <c r="WK3" s="18">
        <v>12131</v>
      </c>
      <c r="WL3" s="10"/>
      <c r="WM3" s="10"/>
      <c r="WN3" s="10"/>
      <c r="WO3" s="18">
        <v>12159</v>
      </c>
      <c r="WP3" s="10"/>
      <c r="WQ3" s="10"/>
      <c r="WR3" s="10"/>
      <c r="WS3" s="18">
        <v>12187</v>
      </c>
      <c r="WT3" s="10"/>
      <c r="WU3" s="10"/>
      <c r="WV3" s="10"/>
      <c r="WW3" s="18">
        <v>12215</v>
      </c>
      <c r="WX3" s="10"/>
      <c r="WY3" s="10"/>
      <c r="WZ3" s="10"/>
      <c r="XA3" s="18">
        <v>12250</v>
      </c>
      <c r="XB3" s="10"/>
      <c r="XC3" s="10"/>
      <c r="XD3" s="10"/>
      <c r="XE3" s="18">
        <v>12278</v>
      </c>
      <c r="XF3" s="10"/>
      <c r="XG3" s="10"/>
      <c r="XH3" s="10"/>
      <c r="XI3" s="18">
        <v>12313</v>
      </c>
      <c r="XJ3" s="10"/>
      <c r="XK3" s="10"/>
      <c r="XL3" s="10"/>
      <c r="XM3" s="18">
        <v>12341</v>
      </c>
      <c r="XN3" s="10"/>
      <c r="XO3" s="10"/>
      <c r="XP3" s="10"/>
      <c r="XQ3" s="18">
        <v>12369</v>
      </c>
      <c r="XR3" s="10"/>
      <c r="XS3" s="10"/>
      <c r="XT3" s="10"/>
      <c r="XU3" s="18">
        <v>12404</v>
      </c>
      <c r="XV3" s="10"/>
      <c r="XW3" s="10"/>
      <c r="XX3" s="10"/>
      <c r="XY3" s="18">
        <v>12425</v>
      </c>
      <c r="XZ3" s="10"/>
      <c r="YA3" s="10"/>
      <c r="YB3" s="10"/>
      <c r="YC3" s="18">
        <v>12460</v>
      </c>
      <c r="YD3" s="10"/>
      <c r="YE3" s="10"/>
      <c r="YF3" s="10"/>
      <c r="YG3" s="18">
        <v>12481</v>
      </c>
      <c r="YH3" s="10"/>
      <c r="YI3" s="10"/>
      <c r="YJ3" s="10"/>
      <c r="YK3" s="18">
        <v>12523</v>
      </c>
      <c r="YL3" s="10"/>
      <c r="YM3" s="10"/>
      <c r="YN3" s="10"/>
      <c r="YO3" s="18">
        <v>12551</v>
      </c>
      <c r="YP3" s="10"/>
      <c r="YQ3" s="10"/>
      <c r="YR3" s="10"/>
      <c r="YS3" s="18"/>
      <c r="YT3" s="10"/>
      <c r="YU3" s="10"/>
      <c r="YV3" s="10"/>
      <c r="YW3" s="18">
        <v>12607</v>
      </c>
      <c r="YX3" s="10"/>
      <c r="YY3" s="10"/>
      <c r="YZ3" s="10"/>
      <c r="ZA3" s="18">
        <v>12649</v>
      </c>
      <c r="ZB3" s="10"/>
      <c r="ZC3" s="10"/>
      <c r="ZD3" s="10"/>
      <c r="ZE3" s="18" t="s">
        <v>310</v>
      </c>
      <c r="ZF3" s="10"/>
      <c r="ZG3" s="10"/>
      <c r="ZH3" s="10"/>
      <c r="ZI3" s="18">
        <v>12712</v>
      </c>
      <c r="ZJ3" s="10"/>
      <c r="ZK3" s="10"/>
      <c r="ZL3" s="10"/>
      <c r="ZM3" s="18">
        <v>12740</v>
      </c>
      <c r="ZN3" s="10"/>
      <c r="ZO3" s="10"/>
      <c r="ZP3" s="10"/>
      <c r="ZQ3" s="18"/>
      <c r="ZR3" s="10"/>
      <c r="ZS3" s="10"/>
      <c r="ZT3" s="10"/>
      <c r="ZU3" s="18">
        <v>12796</v>
      </c>
      <c r="ZV3" s="10"/>
      <c r="ZW3" s="10"/>
      <c r="ZX3" s="10"/>
      <c r="ZY3" s="18">
        <v>12831</v>
      </c>
      <c r="ZZ3" s="10"/>
      <c r="AAA3" s="10"/>
      <c r="AAB3" s="10"/>
      <c r="AAC3" s="18">
        <v>12859</v>
      </c>
      <c r="AAD3" s="10"/>
      <c r="AAE3" s="10"/>
      <c r="AAF3" s="10"/>
      <c r="AAG3" s="18">
        <v>12887</v>
      </c>
      <c r="AAH3" s="10"/>
      <c r="AAI3" s="10"/>
      <c r="AAJ3" s="10"/>
      <c r="AAK3" s="18">
        <v>12929</v>
      </c>
      <c r="AAL3" s="10"/>
      <c r="AAM3" s="10"/>
      <c r="AAN3" s="10"/>
      <c r="AAO3" s="18">
        <v>12943</v>
      </c>
      <c r="AAP3" s="10"/>
      <c r="AAQ3" s="10"/>
      <c r="AAR3" s="10"/>
      <c r="AAS3" s="18">
        <v>12978</v>
      </c>
      <c r="AAT3" s="10"/>
      <c r="AAU3" s="10"/>
      <c r="AAV3" s="10"/>
      <c r="AAW3" s="18">
        <v>13006</v>
      </c>
      <c r="AAX3" s="10"/>
      <c r="AAY3" s="10"/>
      <c r="AAZ3" s="10"/>
      <c r="ABA3" s="18" t="s">
        <v>310</v>
      </c>
      <c r="ABB3" s="10"/>
      <c r="ABC3" s="10"/>
      <c r="ABD3" s="10"/>
      <c r="ABE3" s="18" t="s">
        <v>310</v>
      </c>
      <c r="ABF3" s="10"/>
      <c r="ABG3" s="10"/>
      <c r="ABH3" s="10"/>
      <c r="ABI3" s="18" t="s">
        <v>310</v>
      </c>
      <c r="ABJ3" s="10"/>
      <c r="ABK3" s="10"/>
      <c r="ABL3" s="10"/>
      <c r="ABM3" s="18" t="s">
        <v>310</v>
      </c>
      <c r="ABN3" s="10"/>
      <c r="ABO3" s="10"/>
      <c r="ABP3" s="10"/>
      <c r="ABQ3" s="18">
        <v>13160</v>
      </c>
      <c r="ABR3" s="10"/>
      <c r="ABS3" s="10"/>
      <c r="ABT3" s="10"/>
      <c r="ABU3" s="18">
        <v>13195</v>
      </c>
      <c r="ABV3" s="10"/>
      <c r="ABW3" s="10"/>
      <c r="ABX3" s="10"/>
      <c r="ABY3" s="18"/>
      <c r="ABZ3" s="10"/>
      <c r="ACA3" s="10"/>
      <c r="ACB3" s="10"/>
      <c r="ACC3" s="18">
        <v>13258</v>
      </c>
      <c r="ACD3" s="10"/>
      <c r="ACE3" s="10"/>
      <c r="ACF3" s="10"/>
      <c r="ACG3" s="18">
        <v>13286</v>
      </c>
      <c r="ACH3" s="10"/>
      <c r="ACI3" s="10"/>
      <c r="ACJ3" s="10"/>
      <c r="ACK3" s="18">
        <v>13314</v>
      </c>
      <c r="ACL3" s="10"/>
      <c r="ACM3" s="10"/>
      <c r="ACN3" s="10"/>
      <c r="ACO3" s="18" t="s">
        <v>310</v>
      </c>
      <c r="ACP3" s="10"/>
      <c r="ACQ3" s="10"/>
      <c r="ACR3" s="10"/>
      <c r="ACS3" s="18">
        <v>13384</v>
      </c>
      <c r="ACT3" s="10"/>
      <c r="ACU3" s="10"/>
      <c r="ACV3" s="10"/>
      <c r="ACW3" s="18">
        <v>13405</v>
      </c>
      <c r="ACX3" s="10"/>
      <c r="ACY3" s="10"/>
      <c r="ACZ3" s="10"/>
      <c r="ADA3" s="18">
        <v>13433</v>
      </c>
      <c r="ADB3" s="10"/>
      <c r="ADC3" s="10"/>
      <c r="ADD3" s="10"/>
      <c r="ADE3" s="18" t="s">
        <v>310</v>
      </c>
      <c r="ADF3" s="10"/>
      <c r="ADG3" s="10"/>
      <c r="ADH3" s="10"/>
      <c r="ADI3" s="18" t="s">
        <v>310</v>
      </c>
      <c r="ADJ3" s="10"/>
      <c r="ADK3" s="10"/>
      <c r="ADL3" s="10"/>
      <c r="ADM3" s="18">
        <v>13799</v>
      </c>
      <c r="ADN3" s="10"/>
      <c r="ADO3" s="10"/>
      <c r="ADP3" s="10"/>
      <c r="ADQ3" s="18">
        <v>13921</v>
      </c>
      <c r="ADR3" s="10"/>
      <c r="ADS3" s="10"/>
      <c r="ADT3" s="10"/>
      <c r="ADU3" s="18">
        <v>14112</v>
      </c>
      <c r="ADV3" s="10"/>
      <c r="ADW3" s="10"/>
      <c r="ADX3" s="10"/>
      <c r="ADY3" s="18">
        <v>14319</v>
      </c>
      <c r="ADZ3" s="10"/>
      <c r="AEA3" s="10"/>
      <c r="AEB3" s="10"/>
      <c r="AEC3" s="18"/>
      <c r="AED3" s="10"/>
      <c r="AEE3" s="10"/>
      <c r="AEF3" s="10"/>
      <c r="AEG3" s="18">
        <v>14952</v>
      </c>
      <c r="AEH3" s="10"/>
      <c r="AEI3" s="10"/>
      <c r="AEJ3" s="10"/>
      <c r="AEK3" s="18"/>
      <c r="AEL3" s="10"/>
      <c r="AEM3" s="10"/>
      <c r="AEN3" s="10"/>
      <c r="AEO3" s="18"/>
      <c r="AEP3" s="10"/>
      <c r="AEQ3" s="10"/>
      <c r="AER3" s="10"/>
      <c r="AES3" s="18">
        <v>15253</v>
      </c>
      <c r="AET3" s="10"/>
      <c r="AEU3" s="10"/>
      <c r="AEV3" s="10"/>
      <c r="AEW3" s="18">
        <v>15414</v>
      </c>
      <c r="AEX3" s="10"/>
      <c r="AEY3" s="10"/>
      <c r="AEZ3" s="10"/>
      <c r="AFA3" s="18">
        <v>15498</v>
      </c>
      <c r="AFB3" s="10"/>
      <c r="AFC3" s="10"/>
      <c r="AFD3" s="10"/>
      <c r="AFE3" s="18">
        <v>15729</v>
      </c>
      <c r="AFF3" s="10"/>
      <c r="AFG3" s="10"/>
      <c r="AFH3" s="10"/>
      <c r="AFI3" s="18">
        <v>16002</v>
      </c>
      <c r="AFJ3" s="10"/>
      <c r="AFK3" s="10"/>
      <c r="AFL3" s="10"/>
      <c r="AFM3" s="18">
        <v>16163</v>
      </c>
      <c r="AFN3" s="10"/>
      <c r="AFO3" s="10"/>
      <c r="AFP3" s="10"/>
      <c r="AFQ3" s="18">
        <v>16233</v>
      </c>
      <c r="AFR3" s="10"/>
      <c r="AFS3" s="10"/>
      <c r="AFT3" s="10"/>
      <c r="AFU3" s="18">
        <v>16520</v>
      </c>
      <c r="AFV3" s="10"/>
      <c r="AFW3" s="10"/>
      <c r="AFX3" s="10"/>
      <c r="AFY3" s="18">
        <v>16660</v>
      </c>
      <c r="AFZ3" s="10"/>
      <c r="AGA3" s="10"/>
      <c r="AGB3" s="10"/>
      <c r="AGC3" s="18"/>
      <c r="AGD3" s="10"/>
      <c r="AGE3" s="10"/>
      <c r="AGF3" s="10"/>
      <c r="AGG3" s="18"/>
      <c r="AGH3" s="10"/>
      <c r="AGI3" s="10"/>
      <c r="AGJ3" s="10"/>
      <c r="AGK3" s="18"/>
      <c r="AGL3" s="10"/>
      <c r="AGM3" s="10"/>
      <c r="AGN3" s="10"/>
      <c r="AGO3" s="18"/>
      <c r="AGP3" s="10"/>
      <c r="AGQ3" s="10"/>
      <c r="AGR3" s="10"/>
      <c r="AGS3" s="18" t="s">
        <v>306</v>
      </c>
      <c r="AGT3" s="10"/>
      <c r="AGU3" s="10"/>
      <c r="AGV3" s="10"/>
      <c r="AGW3" s="18"/>
      <c r="AGX3" s="10"/>
      <c r="AGY3" s="10"/>
      <c r="AGZ3" s="10"/>
      <c r="AHA3" s="18" t="s">
        <v>306</v>
      </c>
      <c r="AHB3" s="10"/>
      <c r="AHC3" s="10"/>
      <c r="AHD3" s="10"/>
      <c r="AHE3" s="18"/>
      <c r="AHF3" s="10"/>
      <c r="AHG3" s="10"/>
      <c r="AHH3" s="10"/>
      <c r="AHI3" s="18"/>
      <c r="AHJ3" s="10"/>
      <c r="AHK3" s="10"/>
      <c r="AHL3" s="10"/>
      <c r="AHM3" s="18"/>
      <c r="AHN3" s="10"/>
      <c r="AHO3" s="10"/>
      <c r="AHP3" s="10"/>
      <c r="AHQ3" s="18"/>
      <c r="AHR3" s="10"/>
      <c r="AHS3" s="10"/>
      <c r="AHT3" s="10"/>
      <c r="AHU3" s="18"/>
      <c r="AHV3" s="10"/>
      <c r="AHW3" s="10"/>
      <c r="AHX3" s="10"/>
      <c r="AHY3" s="18"/>
      <c r="AHZ3" s="10"/>
      <c r="AIA3" s="10"/>
      <c r="AIB3" s="10"/>
      <c r="AIC3" s="18"/>
      <c r="AID3" s="10"/>
      <c r="AIE3" s="10"/>
      <c r="AIF3" s="10"/>
      <c r="AIG3" s="18" t="s">
        <v>306</v>
      </c>
      <c r="AIH3" s="10"/>
      <c r="AII3" s="10"/>
      <c r="AIJ3" s="10"/>
      <c r="AIK3" s="18"/>
      <c r="AIL3" s="10"/>
      <c r="AIM3" s="10"/>
      <c r="AIN3" s="10"/>
      <c r="AIO3" s="18" t="s">
        <v>327</v>
      </c>
      <c r="AIP3" s="10"/>
      <c r="AIQ3" s="10"/>
      <c r="AIR3" s="10"/>
      <c r="AIS3" s="18">
        <v>19815</v>
      </c>
      <c r="AIT3" s="10"/>
      <c r="AIU3" s="10"/>
      <c r="AIV3" s="10"/>
      <c r="AIW3" s="18"/>
      <c r="AIX3" s="10"/>
      <c r="AIY3" s="10"/>
      <c r="AIZ3" s="10"/>
      <c r="AJA3" s="18"/>
      <c r="AJB3" s="10"/>
      <c r="AJC3" s="10"/>
      <c r="AJD3" s="10"/>
      <c r="AJE3" s="18">
        <v>20249</v>
      </c>
      <c r="AJF3" s="10"/>
      <c r="AJG3" s="10"/>
      <c r="AJH3" s="10"/>
      <c r="AJI3" s="18">
        <v>20664</v>
      </c>
      <c r="AJJ3" s="10"/>
      <c r="AJK3" s="10"/>
      <c r="AJL3" s="10"/>
      <c r="AJM3" s="18"/>
      <c r="AJN3" s="10"/>
      <c r="AJO3" s="10"/>
      <c r="AJP3" s="10"/>
      <c r="AJQ3" s="18"/>
      <c r="AJR3" s="10"/>
      <c r="AJS3" s="10"/>
      <c r="AJT3" s="10"/>
      <c r="AJU3" s="18"/>
      <c r="AJV3" s="10"/>
      <c r="AJW3" s="10"/>
      <c r="AJX3" s="10"/>
      <c r="AJY3" s="18"/>
      <c r="AJZ3" s="10"/>
      <c r="AKA3" s="10"/>
      <c r="AKB3" s="10"/>
      <c r="AKC3" s="18"/>
      <c r="AKD3" s="10"/>
      <c r="AKE3" s="10"/>
      <c r="AKF3" s="10"/>
      <c r="AKG3" s="18"/>
      <c r="AKH3" s="10"/>
      <c r="AKI3" s="10"/>
      <c r="AKJ3" s="10"/>
      <c r="AKK3" s="18"/>
      <c r="AKL3" s="10"/>
      <c r="AKM3" s="10"/>
      <c r="AKN3" s="10"/>
      <c r="AKO3" s="18"/>
      <c r="AKP3" s="10"/>
      <c r="AKQ3" s="10"/>
      <c r="AKR3" s="10"/>
      <c r="AKS3" s="18"/>
      <c r="AKT3" s="10"/>
      <c r="AKU3" s="10"/>
      <c r="AKV3" s="10"/>
      <c r="AKW3" s="18"/>
      <c r="AKX3" s="10"/>
      <c r="AKY3" s="10"/>
      <c r="AKZ3" s="10"/>
      <c r="ALA3" s="18"/>
      <c r="ALB3" s="10"/>
      <c r="ALC3" s="10"/>
      <c r="ALD3" s="10"/>
      <c r="ALE3" s="18"/>
      <c r="ALF3" s="10"/>
      <c r="ALG3" s="10"/>
      <c r="ALH3" s="10"/>
      <c r="ALI3" s="18" t="s">
        <v>368</v>
      </c>
      <c r="ALJ3" s="10"/>
      <c r="ALK3" s="10"/>
      <c r="ALL3" s="10"/>
      <c r="ALM3" s="18"/>
      <c r="ALN3" s="10"/>
      <c r="ALO3" s="10"/>
      <c r="ALP3" s="10"/>
      <c r="ALQ3" s="18" t="s">
        <v>368</v>
      </c>
      <c r="ALR3" s="10"/>
      <c r="ALS3" s="10"/>
      <c r="ALT3" s="10"/>
      <c r="ALU3" s="18"/>
      <c r="ALV3" s="10"/>
      <c r="ALW3" s="10"/>
      <c r="ALX3" s="10"/>
      <c r="ALY3" s="18"/>
      <c r="ALZ3" s="10"/>
      <c r="AMA3" s="10"/>
      <c r="AMB3" s="10"/>
      <c r="AMC3" s="18"/>
      <c r="AMD3" s="10"/>
      <c r="AME3" s="10"/>
      <c r="AMF3" s="10"/>
      <c r="AMG3" s="18">
        <v>24666</v>
      </c>
      <c r="AMH3" s="36"/>
      <c r="AMI3" s="33" t="s">
        <v>369</v>
      </c>
      <c r="AMJ3" s="37"/>
      <c r="AMK3" s="37"/>
      <c r="AML3" s="33" t="s">
        <v>369</v>
      </c>
      <c r="AMM3" s="37"/>
      <c r="AMN3" s="13" t="s">
        <v>369</v>
      </c>
    </row>
    <row r="4" spans="1:1028" s="7" customFormat="1" x14ac:dyDescent="0.25">
      <c r="A4" s="8" t="s">
        <v>0</v>
      </c>
      <c r="B4" s="10"/>
      <c r="C4" s="10"/>
      <c r="D4" s="10"/>
      <c r="E4" s="7" t="s">
        <v>17</v>
      </c>
      <c r="F4" s="10"/>
      <c r="G4" s="10"/>
      <c r="H4" s="10"/>
      <c r="J4" s="10"/>
      <c r="K4" s="10"/>
      <c r="L4" s="10"/>
      <c r="N4" s="10"/>
      <c r="O4" s="10"/>
      <c r="P4" s="10"/>
      <c r="Q4" s="7">
        <v>207</v>
      </c>
      <c r="R4" s="10"/>
      <c r="S4" s="10"/>
      <c r="T4" s="10"/>
      <c r="V4" s="10"/>
      <c r="W4" s="10"/>
      <c r="X4" s="10"/>
      <c r="Z4" s="10"/>
      <c r="AA4" s="10"/>
      <c r="AB4" s="10"/>
      <c r="AD4" s="10"/>
      <c r="AE4" s="10"/>
      <c r="AF4" s="10"/>
      <c r="AG4" s="7">
        <v>62</v>
      </c>
      <c r="AH4" s="10"/>
      <c r="AI4" s="10"/>
      <c r="AJ4" s="10"/>
      <c r="AK4" s="7">
        <v>82</v>
      </c>
      <c r="AL4" s="10"/>
      <c r="AM4" s="10"/>
      <c r="AN4" s="10"/>
      <c r="AO4" s="7">
        <v>97</v>
      </c>
      <c r="AP4" s="10"/>
      <c r="AQ4" s="10"/>
      <c r="AR4" s="10"/>
      <c r="AS4" s="7">
        <v>112</v>
      </c>
      <c r="AT4" s="10"/>
      <c r="AU4" s="10"/>
      <c r="AV4" s="10"/>
      <c r="AW4" s="7">
        <v>136</v>
      </c>
      <c r="AX4" s="10"/>
      <c r="AY4" s="10"/>
      <c r="AZ4" s="10"/>
      <c r="BA4" s="7">
        <v>141</v>
      </c>
      <c r="BB4" s="10"/>
      <c r="BC4" s="10"/>
      <c r="BD4" s="10"/>
      <c r="BF4" s="10"/>
      <c r="BG4" s="10"/>
      <c r="BH4" s="10"/>
      <c r="BJ4" s="10"/>
      <c r="BK4" s="10"/>
      <c r="BL4" s="10"/>
      <c r="BM4" s="7">
        <v>179</v>
      </c>
      <c r="BN4" s="10"/>
      <c r="BO4" s="10"/>
      <c r="BP4" s="10"/>
      <c r="BR4" s="10"/>
      <c r="BS4" s="10"/>
      <c r="BT4" s="10"/>
      <c r="BV4" s="10"/>
      <c r="BW4" s="10"/>
      <c r="BX4" s="10"/>
      <c r="BY4" s="7">
        <v>35</v>
      </c>
      <c r="BZ4" s="10"/>
      <c r="CA4" s="10"/>
      <c r="CB4" s="10"/>
      <c r="CD4" s="10"/>
      <c r="CE4" s="10"/>
      <c r="CF4" s="10"/>
      <c r="CH4" s="10"/>
      <c r="CI4" s="10"/>
      <c r="CJ4" s="10"/>
      <c r="CL4" s="10"/>
      <c r="CM4" s="10"/>
      <c r="CN4" s="10"/>
      <c r="CO4" s="7">
        <v>116</v>
      </c>
      <c r="CP4" s="10"/>
      <c r="CQ4" s="10"/>
      <c r="CR4" s="10"/>
      <c r="CS4" s="7">
        <v>136</v>
      </c>
      <c r="CT4" s="10"/>
      <c r="CU4" s="10"/>
      <c r="CV4" s="10"/>
      <c r="CX4" s="10"/>
      <c r="CY4" s="10"/>
      <c r="CZ4" s="10"/>
      <c r="DA4" s="7">
        <v>173</v>
      </c>
      <c r="DB4" s="10"/>
      <c r="DC4" s="10"/>
      <c r="DD4" s="10"/>
      <c r="DE4" s="7">
        <v>187</v>
      </c>
      <c r="DF4" s="10"/>
      <c r="DG4" s="10"/>
      <c r="DH4" s="10"/>
      <c r="DI4" s="7">
        <v>215</v>
      </c>
      <c r="DJ4" s="10"/>
      <c r="DK4" s="10"/>
      <c r="DL4" s="10"/>
      <c r="DN4" s="10"/>
      <c r="DO4" s="10"/>
      <c r="DP4" s="10"/>
      <c r="DR4" s="10"/>
      <c r="DS4" s="10"/>
      <c r="DT4" s="10"/>
      <c r="DV4" s="10"/>
      <c r="DW4" s="10"/>
      <c r="DX4" s="10"/>
      <c r="DY4" s="7">
        <v>58</v>
      </c>
      <c r="DZ4" s="10"/>
      <c r="EA4" s="10"/>
      <c r="EB4" s="10"/>
      <c r="EC4" s="7">
        <v>89</v>
      </c>
      <c r="ED4" s="10"/>
      <c r="EE4" s="10"/>
      <c r="EF4" s="10"/>
      <c r="EG4" s="7">
        <v>112</v>
      </c>
      <c r="EH4" s="10"/>
      <c r="EI4" s="10"/>
      <c r="EJ4" s="10"/>
      <c r="EL4" s="10"/>
      <c r="EM4" s="10"/>
      <c r="EN4" s="10"/>
      <c r="EO4" s="7">
        <v>177</v>
      </c>
      <c r="EP4" s="10"/>
      <c r="EQ4" s="10"/>
      <c r="ER4" s="10"/>
      <c r="ET4" s="10"/>
      <c r="EU4" s="10"/>
      <c r="EV4" s="10"/>
      <c r="EX4" s="10"/>
      <c r="EY4" s="10"/>
      <c r="EZ4" s="10"/>
      <c r="FA4" s="7">
        <v>233</v>
      </c>
      <c r="FB4" s="10"/>
      <c r="FC4" s="10"/>
      <c r="FD4" s="10"/>
      <c r="FF4" s="10"/>
      <c r="FG4" s="10"/>
      <c r="FH4" s="10"/>
      <c r="FI4" s="7">
        <v>274</v>
      </c>
      <c r="FJ4" s="10"/>
      <c r="FK4" s="10"/>
      <c r="FL4" s="10"/>
      <c r="FM4" s="7">
        <v>14</v>
      </c>
      <c r="FN4" s="10"/>
      <c r="FO4" s="10"/>
      <c r="FP4" s="10"/>
      <c r="FQ4" s="7">
        <v>40</v>
      </c>
      <c r="FR4" s="10"/>
      <c r="FS4" s="10"/>
      <c r="FT4" s="10"/>
      <c r="FU4" s="7">
        <v>66</v>
      </c>
      <c r="FV4" s="10"/>
      <c r="FW4" s="10"/>
      <c r="FX4" s="10"/>
      <c r="FY4" s="7">
        <v>91</v>
      </c>
      <c r="FZ4" s="10"/>
      <c r="GA4" s="10"/>
      <c r="GB4" s="10"/>
      <c r="GD4" s="10"/>
      <c r="GE4" s="10"/>
      <c r="GF4" s="10"/>
      <c r="GG4" s="7">
        <v>123</v>
      </c>
      <c r="GH4" s="10"/>
      <c r="GI4" s="10"/>
      <c r="GJ4" s="10"/>
      <c r="GK4" s="7">
        <v>139</v>
      </c>
      <c r="GL4" s="10"/>
      <c r="GM4" s="10"/>
      <c r="GN4" s="10"/>
      <c r="GO4" s="7">
        <v>168</v>
      </c>
      <c r="GP4" s="10"/>
      <c r="GQ4" s="10"/>
      <c r="GR4" s="10"/>
      <c r="GS4" s="7">
        <v>181</v>
      </c>
      <c r="GT4" s="10"/>
      <c r="GU4" s="10"/>
      <c r="GV4" s="10"/>
      <c r="GX4" s="10"/>
      <c r="GY4" s="10"/>
      <c r="GZ4" s="10"/>
      <c r="HA4" s="7">
        <v>219</v>
      </c>
      <c r="HB4" s="10"/>
      <c r="HC4" s="10"/>
      <c r="HD4" s="10"/>
      <c r="HE4" s="7">
        <v>234</v>
      </c>
      <c r="HF4" s="10"/>
      <c r="HG4" s="10"/>
      <c r="HH4" s="10"/>
      <c r="HJ4" s="10"/>
      <c r="HK4" s="10"/>
      <c r="HL4" s="10"/>
      <c r="HM4" s="7">
        <v>47</v>
      </c>
      <c r="HN4" s="10"/>
      <c r="HO4" s="10"/>
      <c r="HP4" s="10"/>
      <c r="HQ4" s="7">
        <v>70</v>
      </c>
      <c r="HR4" s="10"/>
      <c r="HS4" s="10"/>
      <c r="HT4" s="10"/>
      <c r="HU4" s="7">
        <v>93</v>
      </c>
      <c r="HV4" s="10"/>
      <c r="HW4" s="10"/>
      <c r="HX4" s="10"/>
      <c r="HY4" s="7">
        <v>127</v>
      </c>
      <c r="HZ4" s="10"/>
      <c r="IA4" s="10"/>
      <c r="IB4" s="10"/>
      <c r="ID4" s="10"/>
      <c r="IE4" s="10"/>
      <c r="IF4" s="10"/>
      <c r="IG4" s="7">
        <v>166</v>
      </c>
      <c r="IH4" s="10"/>
      <c r="II4" s="10"/>
      <c r="IJ4" s="10"/>
      <c r="IK4" s="7">
        <v>183</v>
      </c>
      <c r="IL4" s="10"/>
      <c r="IM4" s="10"/>
      <c r="IN4" s="10"/>
      <c r="IP4" s="10"/>
      <c r="IQ4" s="10"/>
      <c r="IR4" s="10"/>
      <c r="IT4" s="10"/>
      <c r="IU4" s="10"/>
      <c r="IV4" s="10"/>
      <c r="IW4" s="7">
        <v>254</v>
      </c>
      <c r="IX4" s="10"/>
      <c r="IY4" s="10"/>
      <c r="IZ4" s="10"/>
      <c r="JA4" s="7">
        <v>282</v>
      </c>
      <c r="JB4" s="10"/>
      <c r="JC4" s="10"/>
      <c r="JD4" s="10"/>
      <c r="JE4" s="7">
        <v>16</v>
      </c>
      <c r="JF4" s="10"/>
      <c r="JG4" s="10"/>
      <c r="JH4" s="10"/>
      <c r="JI4" s="7">
        <v>48</v>
      </c>
      <c r="JJ4" s="10"/>
      <c r="JK4" s="10"/>
      <c r="JL4" s="10"/>
      <c r="JN4" s="10"/>
      <c r="JO4" s="10"/>
      <c r="JP4" s="10"/>
      <c r="JR4" s="10"/>
      <c r="JS4" s="10"/>
      <c r="JT4" s="10"/>
      <c r="JV4" s="10"/>
      <c r="JW4" s="10"/>
      <c r="JX4" s="10"/>
      <c r="JY4" s="7">
        <v>147</v>
      </c>
      <c r="JZ4" s="10"/>
      <c r="KA4" s="10"/>
      <c r="KB4" s="10"/>
      <c r="KD4" s="10"/>
      <c r="KE4" s="10"/>
      <c r="KF4" s="10"/>
      <c r="KG4" s="7">
        <v>197</v>
      </c>
      <c r="KH4" s="10"/>
      <c r="KI4" s="10"/>
      <c r="KJ4" s="10"/>
      <c r="KK4" s="7">
        <v>231</v>
      </c>
      <c r="KL4" s="10"/>
      <c r="KM4" s="10"/>
      <c r="KN4" s="10"/>
      <c r="KO4" s="7">
        <v>255</v>
      </c>
      <c r="KP4" s="10"/>
      <c r="KQ4" s="10"/>
      <c r="KR4" s="10"/>
      <c r="KS4" s="7">
        <v>281</v>
      </c>
      <c r="KT4" s="10"/>
      <c r="KU4" s="10"/>
      <c r="KV4" s="10"/>
      <c r="KW4" s="7">
        <v>300</v>
      </c>
      <c r="KX4" s="10"/>
      <c r="KY4" s="10"/>
      <c r="KZ4" s="10"/>
      <c r="LA4" s="7">
        <v>17</v>
      </c>
      <c r="LB4" s="10"/>
      <c r="LC4" s="10"/>
      <c r="LD4" s="10"/>
      <c r="LE4" s="7">
        <v>49</v>
      </c>
      <c r="LF4" s="10"/>
      <c r="LG4" s="10"/>
      <c r="LH4" s="10"/>
      <c r="LJ4" s="10"/>
      <c r="LK4" s="10"/>
      <c r="LL4" s="10"/>
      <c r="LN4" s="10"/>
      <c r="LO4" s="10"/>
      <c r="LP4" s="10"/>
      <c r="LQ4" s="7">
        <v>127</v>
      </c>
      <c r="LR4" s="10"/>
      <c r="LS4" s="10"/>
      <c r="LT4" s="10"/>
      <c r="LU4" s="7">
        <v>147</v>
      </c>
      <c r="LV4" s="10"/>
      <c r="LW4" s="10"/>
      <c r="LX4" s="10"/>
      <c r="LZ4" s="10"/>
      <c r="MA4" s="10"/>
      <c r="MB4" s="10"/>
      <c r="MD4" s="10"/>
      <c r="ME4" s="10"/>
      <c r="MF4" s="10"/>
      <c r="MH4" s="10"/>
      <c r="MI4" s="10"/>
      <c r="MJ4" s="10"/>
      <c r="MK4" s="7">
        <v>227</v>
      </c>
      <c r="ML4" s="10"/>
      <c r="MM4" s="10"/>
      <c r="MN4" s="10"/>
      <c r="MO4" s="7">
        <v>249</v>
      </c>
      <c r="MP4" s="10"/>
      <c r="MQ4" s="10"/>
      <c r="MR4" s="10"/>
      <c r="MS4" s="7">
        <v>270</v>
      </c>
      <c r="MT4" s="10"/>
      <c r="MU4" s="10"/>
      <c r="MV4" s="10"/>
      <c r="MX4" s="10"/>
      <c r="MY4" s="10"/>
      <c r="MZ4" s="10"/>
      <c r="NA4" s="7">
        <v>51</v>
      </c>
      <c r="NB4" s="10"/>
      <c r="NC4" s="10"/>
      <c r="ND4" s="10"/>
      <c r="NE4" s="7">
        <v>83</v>
      </c>
      <c r="NF4" s="10"/>
      <c r="NG4" s="10"/>
      <c r="NH4" s="10"/>
      <c r="NI4" s="7">
        <v>113</v>
      </c>
      <c r="NJ4" s="10"/>
      <c r="NK4" s="10"/>
      <c r="NL4" s="10"/>
      <c r="NM4" s="7">
        <v>128</v>
      </c>
      <c r="NN4" s="10"/>
      <c r="NO4" s="10"/>
      <c r="NP4" s="10"/>
      <c r="NQ4" s="7">
        <v>169</v>
      </c>
      <c r="NR4" s="10"/>
      <c r="NS4" s="10"/>
      <c r="NT4" s="10"/>
      <c r="NU4" s="7">
        <v>191</v>
      </c>
      <c r="NV4" s="10"/>
      <c r="NW4" s="10"/>
      <c r="NX4" s="10"/>
      <c r="NY4" s="7">
        <v>220</v>
      </c>
      <c r="NZ4" s="10"/>
      <c r="OA4" s="10"/>
      <c r="OB4" s="10"/>
      <c r="OC4" s="7">
        <v>239</v>
      </c>
      <c r="OD4" s="10"/>
      <c r="OE4" s="10"/>
      <c r="OF4" s="10"/>
      <c r="OG4" s="7">
        <v>269</v>
      </c>
      <c r="OH4" s="10"/>
      <c r="OI4" s="10"/>
      <c r="OJ4" s="10"/>
      <c r="OK4" s="7">
        <v>284</v>
      </c>
      <c r="OL4" s="10"/>
      <c r="OM4" s="10"/>
      <c r="ON4" s="10"/>
      <c r="OP4" s="10"/>
      <c r="OQ4" s="10"/>
      <c r="OR4" s="10"/>
      <c r="OS4" s="7">
        <v>10</v>
      </c>
      <c r="OT4" s="10"/>
      <c r="OU4" s="10"/>
      <c r="OV4" s="10"/>
      <c r="OW4" s="7">
        <v>54</v>
      </c>
      <c r="OX4" s="10"/>
      <c r="OY4" s="10"/>
      <c r="OZ4" s="10"/>
      <c r="PA4" s="7">
        <v>86</v>
      </c>
      <c r="PB4" s="10"/>
      <c r="PC4" s="10"/>
      <c r="PD4" s="10"/>
      <c r="PF4" s="10"/>
      <c r="PG4" s="10"/>
      <c r="PH4" s="10"/>
      <c r="PI4" s="7">
        <v>128</v>
      </c>
      <c r="PJ4" s="10"/>
      <c r="PK4" s="10"/>
      <c r="PL4" s="10"/>
      <c r="PN4" s="10"/>
      <c r="PO4" s="10"/>
      <c r="PP4" s="10"/>
      <c r="PQ4" s="7">
        <v>183</v>
      </c>
      <c r="PR4" s="10"/>
      <c r="PS4" s="10"/>
      <c r="PT4" s="10"/>
      <c r="PU4" s="7">
        <v>265</v>
      </c>
      <c r="PV4" s="10"/>
      <c r="PW4" s="10"/>
      <c r="PX4" s="10"/>
      <c r="PY4" s="7">
        <v>227</v>
      </c>
      <c r="PZ4" s="10"/>
      <c r="QA4" s="10"/>
      <c r="QB4" s="10"/>
      <c r="QC4" s="7">
        <v>247</v>
      </c>
      <c r="QD4" s="10"/>
      <c r="QE4" s="10"/>
      <c r="QF4" s="10"/>
      <c r="QG4" s="7">
        <v>275</v>
      </c>
      <c r="QH4" s="10"/>
      <c r="QI4" s="10"/>
      <c r="QJ4" s="10"/>
      <c r="QK4" s="7">
        <v>294</v>
      </c>
      <c r="QL4" s="10"/>
      <c r="QM4" s="10"/>
      <c r="QN4" s="10"/>
      <c r="QO4" s="7">
        <v>8</v>
      </c>
      <c r="QP4" s="10"/>
      <c r="QQ4" s="10"/>
      <c r="QR4" s="10"/>
      <c r="QS4" s="7">
        <v>62</v>
      </c>
      <c r="QT4" s="10"/>
      <c r="QU4" s="10"/>
      <c r="QV4" s="10"/>
      <c r="QW4" s="7">
        <v>100</v>
      </c>
      <c r="QX4" s="10"/>
      <c r="QY4" s="10"/>
      <c r="QZ4" s="10"/>
      <c r="RA4" s="7">
        <v>112</v>
      </c>
      <c r="RB4" s="10"/>
      <c r="RC4" s="10"/>
      <c r="RD4" s="10"/>
      <c r="RE4" s="7">
        <v>141</v>
      </c>
      <c r="RF4" s="10"/>
      <c r="RG4" s="10"/>
      <c r="RH4" s="10"/>
      <c r="RI4" s="7">
        <v>186</v>
      </c>
      <c r="RJ4" s="10"/>
      <c r="RK4" s="10"/>
      <c r="RL4" s="10"/>
      <c r="RM4" s="7">
        <v>223</v>
      </c>
      <c r="RN4" s="10"/>
      <c r="RO4" s="10"/>
      <c r="RP4" s="10"/>
      <c r="RQ4" s="7">
        <v>254</v>
      </c>
      <c r="RR4" s="10"/>
      <c r="RS4" s="10"/>
      <c r="RT4" s="10"/>
      <c r="RU4" s="7">
        <v>281</v>
      </c>
      <c r="RV4" s="10"/>
      <c r="RW4" s="10"/>
      <c r="RX4" s="10"/>
      <c r="RY4" s="7">
        <v>298</v>
      </c>
      <c r="RZ4" s="10"/>
      <c r="SA4" s="10"/>
      <c r="SB4" s="10"/>
      <c r="SC4" s="7">
        <v>325</v>
      </c>
      <c r="SD4" s="10"/>
      <c r="SE4" s="10"/>
      <c r="SF4" s="10"/>
      <c r="SG4" s="7">
        <v>350</v>
      </c>
      <c r="SH4" s="10"/>
      <c r="SI4" s="10"/>
      <c r="SJ4" s="10"/>
      <c r="SL4" s="10"/>
      <c r="SM4" s="10"/>
      <c r="SN4" s="10"/>
      <c r="SO4" s="7">
        <v>43</v>
      </c>
      <c r="SP4" s="10"/>
      <c r="SQ4" s="10"/>
      <c r="SR4" s="10"/>
      <c r="SS4" s="7">
        <v>69</v>
      </c>
      <c r="ST4" s="10"/>
      <c r="SU4" s="10"/>
      <c r="SV4" s="10"/>
      <c r="SW4" s="7">
        <v>91</v>
      </c>
      <c r="SX4" s="10"/>
      <c r="SY4" s="10"/>
      <c r="SZ4" s="10"/>
      <c r="TB4" s="10"/>
      <c r="TC4" s="10"/>
      <c r="TD4" s="10"/>
      <c r="TF4" s="10"/>
      <c r="TG4" s="10"/>
      <c r="TH4" s="10"/>
      <c r="TI4" s="7">
        <v>177</v>
      </c>
      <c r="TJ4" s="10"/>
      <c r="TK4" s="10"/>
      <c r="TL4" s="10"/>
      <c r="TM4" s="7">
        <v>198</v>
      </c>
      <c r="TN4" s="10"/>
      <c r="TO4" s="10"/>
      <c r="TP4" s="10"/>
      <c r="TQ4" s="7">
        <v>218</v>
      </c>
      <c r="TR4" s="10"/>
      <c r="TS4" s="10"/>
      <c r="TT4" s="10"/>
      <c r="TU4" s="7">
        <v>232</v>
      </c>
      <c r="TV4" s="10"/>
      <c r="TW4" s="10"/>
      <c r="TX4" s="10"/>
      <c r="TY4" s="7">
        <v>255</v>
      </c>
      <c r="TZ4" s="10"/>
      <c r="UA4" s="10"/>
      <c r="UB4" s="10"/>
      <c r="UC4" s="7">
        <v>271</v>
      </c>
      <c r="UD4" s="10"/>
      <c r="UE4" s="10"/>
      <c r="UF4" s="10"/>
      <c r="UG4" s="7">
        <v>35</v>
      </c>
      <c r="UH4" s="10"/>
      <c r="UI4" s="10"/>
      <c r="UJ4" s="10"/>
      <c r="UL4" s="10"/>
      <c r="UM4" s="10"/>
      <c r="UN4" s="10"/>
      <c r="UO4" s="7">
        <v>104</v>
      </c>
      <c r="UP4" s="10"/>
      <c r="UQ4" s="10"/>
      <c r="UR4" s="10"/>
      <c r="UT4" s="10"/>
      <c r="UU4" s="10"/>
      <c r="UV4" s="10"/>
      <c r="UW4" s="7">
        <v>149</v>
      </c>
      <c r="UX4" s="10"/>
      <c r="UY4" s="10"/>
      <c r="UZ4" s="10"/>
      <c r="VB4" s="10"/>
      <c r="VC4" s="10"/>
      <c r="VD4" s="10"/>
      <c r="VE4" s="7">
        <v>202</v>
      </c>
      <c r="VF4" s="10"/>
      <c r="VG4" s="10"/>
      <c r="VH4" s="10"/>
      <c r="VJ4" s="10"/>
      <c r="VK4" s="10"/>
      <c r="VL4" s="10"/>
      <c r="VN4" s="10"/>
      <c r="VO4" s="10"/>
      <c r="VP4" s="10"/>
      <c r="VR4" s="10"/>
      <c r="VS4" s="10"/>
      <c r="VT4" s="10"/>
      <c r="VV4" s="10"/>
      <c r="VW4" s="10"/>
      <c r="VX4" s="10"/>
      <c r="VZ4" s="10"/>
      <c r="WA4" s="10"/>
      <c r="WB4" s="10"/>
      <c r="WC4" s="7">
        <v>9</v>
      </c>
      <c r="WD4" s="10"/>
      <c r="WE4" s="10"/>
      <c r="WF4" s="10"/>
      <c r="WH4" s="10"/>
      <c r="WI4" s="10"/>
      <c r="WJ4" s="10"/>
      <c r="WL4" s="10"/>
      <c r="WM4" s="10"/>
      <c r="WN4" s="10"/>
      <c r="WO4" s="7">
        <v>94</v>
      </c>
      <c r="WP4" s="10"/>
      <c r="WQ4" s="10"/>
      <c r="WR4" s="10"/>
      <c r="WS4" s="7">
        <v>124</v>
      </c>
      <c r="WT4" s="10"/>
      <c r="WU4" s="10"/>
      <c r="WV4" s="10"/>
      <c r="WW4" s="7">
        <v>143</v>
      </c>
      <c r="WX4" s="10"/>
      <c r="WY4" s="10"/>
      <c r="WZ4" s="10"/>
      <c r="XA4" s="7">
        <v>169</v>
      </c>
      <c r="XB4" s="10"/>
      <c r="XC4" s="10"/>
      <c r="XD4" s="10"/>
      <c r="XE4" s="7">
        <v>191</v>
      </c>
      <c r="XF4" s="10"/>
      <c r="XG4" s="10"/>
      <c r="XH4" s="10"/>
      <c r="XJ4" s="10"/>
      <c r="XK4" s="10"/>
      <c r="XL4" s="10"/>
      <c r="XN4" s="10"/>
      <c r="XO4" s="10"/>
      <c r="XP4" s="10"/>
      <c r="XR4" s="10"/>
      <c r="XS4" s="10"/>
      <c r="XT4" s="10"/>
      <c r="XU4" s="7">
        <v>325</v>
      </c>
      <c r="XV4" s="10"/>
      <c r="XW4" s="10"/>
      <c r="XX4" s="10"/>
      <c r="XY4" s="7">
        <v>7</v>
      </c>
      <c r="XZ4" s="10"/>
      <c r="YA4" s="10"/>
      <c r="YB4" s="10"/>
      <c r="YC4" s="7">
        <v>52</v>
      </c>
      <c r="YD4" s="10"/>
      <c r="YE4" s="10"/>
      <c r="YF4" s="10"/>
      <c r="YG4" s="7">
        <v>74</v>
      </c>
      <c r="YH4" s="10"/>
      <c r="YI4" s="10"/>
      <c r="YJ4" s="10"/>
      <c r="YK4" s="7">
        <v>88</v>
      </c>
      <c r="YL4" s="10"/>
      <c r="YM4" s="10"/>
      <c r="YN4" s="10"/>
      <c r="YO4" s="7">
        <v>113</v>
      </c>
      <c r="YP4" s="10"/>
      <c r="YQ4" s="10"/>
      <c r="YR4" s="10"/>
      <c r="YT4" s="10"/>
      <c r="YU4" s="10"/>
      <c r="YV4" s="10"/>
      <c r="YW4" s="7">
        <v>278</v>
      </c>
      <c r="YX4" s="10"/>
      <c r="YY4" s="10"/>
      <c r="YZ4" s="10"/>
      <c r="ZA4" s="7">
        <v>307</v>
      </c>
      <c r="ZB4" s="10"/>
      <c r="ZC4" s="10"/>
      <c r="ZD4" s="10"/>
      <c r="ZF4" s="10"/>
      <c r="ZG4" s="10"/>
      <c r="ZH4" s="10"/>
      <c r="ZI4" s="7">
        <v>378</v>
      </c>
      <c r="ZJ4" s="10"/>
      <c r="ZK4" s="10"/>
      <c r="ZL4" s="10"/>
      <c r="ZM4" s="7">
        <v>394</v>
      </c>
      <c r="ZN4" s="10"/>
      <c r="ZO4" s="10"/>
      <c r="ZP4" s="10"/>
      <c r="ZQ4" s="7">
        <v>414</v>
      </c>
      <c r="ZR4" s="10"/>
      <c r="ZS4" s="10"/>
      <c r="ZT4" s="10"/>
      <c r="ZU4" s="7">
        <v>10</v>
      </c>
      <c r="ZV4" s="10"/>
      <c r="ZW4" s="10"/>
      <c r="ZX4" s="10"/>
      <c r="ZY4" s="7">
        <v>53</v>
      </c>
      <c r="ZZ4" s="10"/>
      <c r="AAA4" s="10"/>
      <c r="AAB4" s="10"/>
      <c r="AAC4" s="7">
        <v>77</v>
      </c>
      <c r="AAD4" s="10"/>
      <c r="AAE4" s="10"/>
      <c r="AAF4" s="10"/>
      <c r="AAG4" s="7">
        <v>96</v>
      </c>
      <c r="AAH4" s="10"/>
      <c r="AAI4" s="10"/>
      <c r="AAJ4" s="10"/>
      <c r="AAK4" s="7">
        <v>169</v>
      </c>
      <c r="AAL4" s="10"/>
      <c r="AAM4" s="10"/>
      <c r="AAN4" s="10"/>
      <c r="AAO4" s="7">
        <v>189</v>
      </c>
      <c r="AAP4" s="10"/>
      <c r="AAQ4" s="10"/>
      <c r="AAR4" s="10"/>
      <c r="AAS4" s="7">
        <v>208</v>
      </c>
      <c r="AAT4" s="10"/>
      <c r="AAU4" s="10"/>
      <c r="AAV4" s="10"/>
      <c r="AAW4" s="7">
        <v>230</v>
      </c>
      <c r="AAX4" s="10"/>
      <c r="AAY4" s="10"/>
      <c r="AAZ4" s="10"/>
      <c r="ABB4" s="10"/>
      <c r="ABC4" s="10"/>
      <c r="ABD4" s="10"/>
      <c r="ABF4" s="10"/>
      <c r="ABG4" s="10"/>
      <c r="ABH4" s="10"/>
      <c r="ABJ4" s="10"/>
      <c r="ABK4" s="10"/>
      <c r="ABL4" s="10"/>
      <c r="ABN4" s="10"/>
      <c r="ABO4" s="10"/>
      <c r="ABP4" s="10"/>
      <c r="ABQ4" s="7">
        <v>7</v>
      </c>
      <c r="ABR4" s="10"/>
      <c r="ABS4" s="10"/>
      <c r="ABT4" s="10"/>
      <c r="ABU4" s="7">
        <v>46</v>
      </c>
      <c r="ABV4" s="10"/>
      <c r="ABW4" s="10"/>
      <c r="ABX4" s="10"/>
      <c r="ABZ4" s="10"/>
      <c r="ACA4" s="10"/>
      <c r="ACB4" s="10"/>
      <c r="ACC4" s="7">
        <v>98</v>
      </c>
      <c r="ACD4" s="10"/>
      <c r="ACE4" s="10"/>
      <c r="ACF4" s="10"/>
      <c r="ACG4" s="7">
        <v>128</v>
      </c>
      <c r="ACH4" s="10"/>
      <c r="ACI4" s="10"/>
      <c r="ACJ4" s="10"/>
      <c r="ACK4" s="7">
        <v>154</v>
      </c>
      <c r="ACL4" s="10"/>
      <c r="ACM4" s="10"/>
      <c r="ACN4" s="10"/>
      <c r="ACP4" s="10"/>
      <c r="ACQ4" s="10"/>
      <c r="ACR4" s="10"/>
      <c r="ACS4" s="7">
        <v>204</v>
      </c>
      <c r="ACT4" s="10"/>
      <c r="ACU4" s="10"/>
      <c r="ACV4" s="10"/>
      <c r="ACW4" s="7">
        <v>225</v>
      </c>
      <c r="ACX4" s="10"/>
      <c r="ACY4" s="10"/>
      <c r="ACZ4" s="10"/>
      <c r="ADA4" s="7">
        <v>249</v>
      </c>
      <c r="ADB4" s="10"/>
      <c r="ADC4" s="10"/>
      <c r="ADD4" s="10"/>
      <c r="ADF4" s="10"/>
      <c r="ADG4" s="10"/>
      <c r="ADH4" s="10"/>
      <c r="ADJ4" s="10"/>
      <c r="ADK4" s="10"/>
      <c r="ADL4" s="10"/>
      <c r="ADN4" s="10"/>
      <c r="ADO4" s="10"/>
      <c r="ADP4" s="10"/>
      <c r="ADQ4" s="7">
        <v>68</v>
      </c>
      <c r="ADR4" s="10"/>
      <c r="ADS4" s="10"/>
      <c r="ADT4" s="10"/>
      <c r="ADU4" s="7">
        <v>262</v>
      </c>
      <c r="ADV4" s="10"/>
      <c r="ADW4" s="10"/>
      <c r="ADX4" s="10"/>
      <c r="ADZ4" s="10"/>
      <c r="AEA4" s="10"/>
      <c r="AEB4" s="10"/>
      <c r="AEC4" s="7">
        <v>322</v>
      </c>
      <c r="AED4" s="10"/>
      <c r="AEE4" s="10"/>
      <c r="AEF4" s="10"/>
      <c r="AEG4" s="7">
        <v>179</v>
      </c>
      <c r="AEH4" s="10"/>
      <c r="AEI4" s="10"/>
      <c r="AEJ4" s="10"/>
      <c r="AEL4" s="10"/>
      <c r="AEM4" s="10"/>
      <c r="AEN4" s="10"/>
      <c r="AEO4" s="7">
        <v>127</v>
      </c>
      <c r="AEP4" s="10"/>
      <c r="AEQ4" s="10"/>
      <c r="AER4" s="10"/>
      <c r="AES4" s="7">
        <v>512</v>
      </c>
      <c r="AET4" s="10"/>
      <c r="AEU4" s="10"/>
      <c r="AEV4" s="10"/>
      <c r="AEW4" s="7">
        <v>129</v>
      </c>
      <c r="AEX4" s="10"/>
      <c r="AEY4" s="10"/>
      <c r="AEZ4" s="10"/>
      <c r="AFA4" s="7">
        <v>95</v>
      </c>
      <c r="AFB4" s="10"/>
      <c r="AFC4" s="10"/>
      <c r="AFD4" s="10"/>
      <c r="AFE4" s="7">
        <v>245</v>
      </c>
      <c r="AFF4" s="10"/>
      <c r="AFG4" s="10"/>
      <c r="AFH4" s="10"/>
      <c r="AFI4" s="7">
        <v>482</v>
      </c>
      <c r="AFJ4" s="10"/>
      <c r="AFK4" s="10"/>
      <c r="AFL4" s="10"/>
      <c r="AFM4" s="7">
        <v>243</v>
      </c>
      <c r="AFN4" s="10"/>
      <c r="AFO4" s="10"/>
      <c r="AFP4" s="10"/>
      <c r="AFQ4" s="7">
        <v>142</v>
      </c>
      <c r="AFR4" s="10"/>
      <c r="AFS4" s="10"/>
      <c r="AFT4" s="10"/>
      <c r="AFU4" s="7">
        <v>457</v>
      </c>
      <c r="AFV4" s="10"/>
      <c r="AFW4" s="10"/>
      <c r="AFX4" s="10"/>
      <c r="AFY4" s="7">
        <v>219</v>
      </c>
      <c r="AFZ4" s="10"/>
      <c r="AGA4" s="10"/>
      <c r="AGB4" s="10"/>
      <c r="AGC4" s="7">
        <v>229</v>
      </c>
      <c r="AGD4" s="10"/>
      <c r="AGE4" s="10"/>
      <c r="AGF4" s="10"/>
      <c r="AGG4" s="7">
        <v>54</v>
      </c>
      <c r="AGH4" s="10"/>
      <c r="AGI4" s="10"/>
      <c r="AGJ4" s="10"/>
      <c r="AGK4" s="7">
        <v>204</v>
      </c>
      <c r="AGL4" s="10"/>
      <c r="AGM4" s="10"/>
      <c r="AGN4" s="10"/>
      <c r="AGP4" s="10"/>
      <c r="AGQ4" s="10"/>
      <c r="AGR4" s="10"/>
      <c r="AGT4" s="10"/>
      <c r="AGU4" s="10"/>
      <c r="AGV4" s="10"/>
      <c r="AGX4" s="10"/>
      <c r="AGY4" s="10"/>
      <c r="AGZ4" s="10"/>
      <c r="AHB4" s="10"/>
      <c r="AHC4" s="10"/>
      <c r="AHD4" s="10"/>
      <c r="AHE4" s="7">
        <v>233</v>
      </c>
      <c r="AHF4" s="10"/>
      <c r="AHG4" s="10"/>
      <c r="AHH4" s="10"/>
      <c r="AHI4" s="7">
        <v>232</v>
      </c>
      <c r="AHJ4" s="10"/>
      <c r="AHK4" s="10"/>
      <c r="AHL4" s="10"/>
      <c r="AHM4" s="7">
        <v>234</v>
      </c>
      <c r="AHN4" s="10"/>
      <c r="AHO4" s="10"/>
      <c r="AHP4" s="10"/>
      <c r="AHQ4" s="7">
        <v>231</v>
      </c>
      <c r="AHR4" s="10"/>
      <c r="AHS4" s="10"/>
      <c r="AHT4" s="10"/>
      <c r="AHU4" s="7">
        <v>236</v>
      </c>
      <c r="AHV4" s="10"/>
      <c r="AHW4" s="10"/>
      <c r="AHX4" s="10"/>
      <c r="AHY4" s="7">
        <v>233</v>
      </c>
      <c r="AHZ4" s="10"/>
      <c r="AIA4" s="10"/>
      <c r="AIB4" s="10"/>
      <c r="AID4" s="10"/>
      <c r="AIE4" s="10"/>
      <c r="AIF4" s="10"/>
      <c r="AIH4" s="10"/>
      <c r="AII4" s="10"/>
      <c r="AIJ4" s="10"/>
      <c r="AIL4" s="10"/>
      <c r="AIM4" s="10"/>
      <c r="AIN4" s="10"/>
      <c r="AIO4" s="7" t="s">
        <v>326</v>
      </c>
      <c r="AIP4" s="10"/>
      <c r="AIQ4" s="10"/>
      <c r="AIR4" s="10"/>
      <c r="AIT4" s="10"/>
      <c r="AIU4" s="10"/>
      <c r="AIV4" s="10"/>
      <c r="AIX4" s="10"/>
      <c r="AIY4" s="10"/>
      <c r="AIZ4" s="10"/>
      <c r="AJB4" s="10"/>
      <c r="AJC4" s="10"/>
      <c r="AJD4" s="10"/>
      <c r="AJE4" s="7">
        <v>209</v>
      </c>
      <c r="AJF4" s="10"/>
      <c r="AJG4" s="10"/>
      <c r="AJH4" s="10"/>
      <c r="AJI4" s="7">
        <v>89</v>
      </c>
      <c r="AJJ4" s="10"/>
      <c r="AJK4" s="10"/>
      <c r="AJL4" s="10"/>
      <c r="AJM4" s="7">
        <v>108</v>
      </c>
      <c r="AJN4" s="10"/>
      <c r="AJO4" s="10"/>
      <c r="AJP4" s="10"/>
      <c r="AJQ4" s="7">
        <v>89</v>
      </c>
      <c r="AJR4" s="10"/>
      <c r="AJS4" s="10"/>
      <c r="AJT4" s="10"/>
      <c r="AJU4" s="7">
        <v>314</v>
      </c>
      <c r="AJV4" s="10"/>
      <c r="AJW4" s="10"/>
      <c r="AJX4" s="10"/>
      <c r="AJZ4" s="10"/>
      <c r="AKA4" s="10"/>
      <c r="AKB4" s="10"/>
      <c r="AKC4" s="7" t="s">
        <v>24</v>
      </c>
      <c r="AKD4" s="10"/>
      <c r="AKE4" s="10"/>
      <c r="AKF4" s="10"/>
      <c r="AKG4" s="7">
        <v>262</v>
      </c>
      <c r="AKH4" s="10"/>
      <c r="AKI4" s="10"/>
      <c r="AKJ4" s="10"/>
      <c r="AKK4" s="7">
        <v>820</v>
      </c>
      <c r="AKL4" s="10"/>
      <c r="AKM4" s="10"/>
      <c r="AKN4" s="10"/>
      <c r="AKO4" s="7">
        <v>214</v>
      </c>
      <c r="AKP4" s="10"/>
      <c r="AKQ4" s="10"/>
      <c r="AKR4" s="10"/>
      <c r="AKS4" s="7">
        <v>335</v>
      </c>
      <c r="AKT4" s="10"/>
      <c r="AKU4" s="10"/>
      <c r="AKV4" s="10"/>
      <c r="AKW4" s="7">
        <v>125</v>
      </c>
      <c r="AKX4" s="10"/>
      <c r="AKY4" s="10"/>
      <c r="AKZ4" s="10"/>
      <c r="ALA4" s="7">
        <v>307</v>
      </c>
      <c r="ALB4" s="10"/>
      <c r="ALC4" s="10"/>
      <c r="ALD4" s="10"/>
      <c r="ALE4" s="7">
        <v>745</v>
      </c>
      <c r="ALF4" s="10"/>
      <c r="ALG4" s="10"/>
      <c r="ALH4" s="10"/>
      <c r="ALJ4" s="10"/>
      <c r="ALK4" s="10"/>
      <c r="ALL4" s="10"/>
      <c r="ALN4" s="10"/>
      <c r="ALO4" s="10"/>
      <c r="ALP4" s="10"/>
      <c r="ALR4" s="10"/>
      <c r="ALS4" s="10"/>
      <c r="ALT4" s="10"/>
      <c r="ALU4" s="7">
        <v>296</v>
      </c>
      <c r="ALV4" s="10"/>
      <c r="ALW4" s="10"/>
      <c r="ALX4" s="10"/>
      <c r="ALZ4" s="10"/>
      <c r="AMA4" s="10"/>
      <c r="AMB4" s="10"/>
      <c r="AMC4" s="7">
        <v>299</v>
      </c>
      <c r="AMD4" s="10"/>
      <c r="AME4" s="10"/>
      <c r="AMF4" s="10"/>
      <c r="AMG4" s="7" t="s">
        <v>377</v>
      </c>
      <c r="AMH4" s="38"/>
      <c r="AMI4" s="39"/>
      <c r="AMJ4" s="37"/>
      <c r="AMK4" s="37"/>
      <c r="AML4" s="39"/>
      <c r="AMM4" s="37"/>
      <c r="AMN4" s="30"/>
    </row>
    <row r="5" spans="1:1028" s="5" customFormat="1" x14ac:dyDescent="0.25">
      <c r="A5" s="6" t="s">
        <v>1</v>
      </c>
      <c r="B5" s="11"/>
      <c r="C5" s="11"/>
      <c r="D5" s="11"/>
      <c r="E5" s="18">
        <v>7528</v>
      </c>
      <c r="F5" s="11"/>
      <c r="G5" s="11"/>
      <c r="H5" s="11"/>
      <c r="I5" s="18">
        <v>7559</v>
      </c>
      <c r="J5" s="11"/>
      <c r="K5" s="11"/>
      <c r="L5" s="11"/>
      <c r="M5" s="18">
        <v>7589</v>
      </c>
      <c r="N5" s="11"/>
      <c r="O5" s="11"/>
      <c r="P5" s="11"/>
      <c r="Q5" s="18">
        <v>7620</v>
      </c>
      <c r="R5" s="11"/>
      <c r="S5" s="11"/>
      <c r="T5" s="11"/>
      <c r="U5" s="18">
        <v>7650</v>
      </c>
      <c r="V5" s="11"/>
      <c r="W5" s="11"/>
      <c r="X5" s="11"/>
      <c r="Y5" s="18">
        <v>7681</v>
      </c>
      <c r="Z5" s="11"/>
      <c r="AA5" s="11"/>
      <c r="AB5" s="11"/>
      <c r="AC5" s="18">
        <v>7712</v>
      </c>
      <c r="AD5" s="11"/>
      <c r="AE5" s="11"/>
      <c r="AF5" s="11"/>
      <c r="AG5" s="18">
        <v>7740</v>
      </c>
      <c r="AH5" s="11"/>
      <c r="AI5" s="11"/>
      <c r="AJ5" s="11"/>
      <c r="AK5" s="18">
        <v>7771</v>
      </c>
      <c r="AL5" s="11"/>
      <c r="AM5" s="11"/>
      <c r="AN5" s="11"/>
      <c r="AO5" s="18">
        <v>7801</v>
      </c>
      <c r="AP5" s="11"/>
      <c r="AQ5" s="11"/>
      <c r="AR5" s="11"/>
      <c r="AS5" s="18">
        <v>7832</v>
      </c>
      <c r="AT5" s="11"/>
      <c r="AU5" s="11"/>
      <c r="AV5" s="11"/>
      <c r="AW5" s="18">
        <v>7863</v>
      </c>
      <c r="AX5" s="11"/>
      <c r="AY5" s="11"/>
      <c r="AZ5" s="11"/>
      <c r="BA5" s="18">
        <v>7894</v>
      </c>
      <c r="BB5" s="11"/>
      <c r="BC5" s="11"/>
      <c r="BD5" s="11"/>
      <c r="BE5" s="18">
        <v>7924</v>
      </c>
      <c r="BF5" s="11"/>
      <c r="BG5" s="11"/>
      <c r="BH5" s="11"/>
      <c r="BI5" s="18">
        <v>7954</v>
      </c>
      <c r="BJ5" s="11"/>
      <c r="BK5" s="11"/>
      <c r="BL5" s="11"/>
      <c r="BM5" s="21">
        <v>7985</v>
      </c>
      <c r="BN5" s="11"/>
      <c r="BO5" s="11"/>
      <c r="BP5" s="11"/>
      <c r="BQ5" s="21">
        <v>8015</v>
      </c>
      <c r="BR5" s="11"/>
      <c r="BS5" s="11"/>
      <c r="BT5" s="11"/>
      <c r="BU5" s="18">
        <v>8046</v>
      </c>
      <c r="BV5" s="11"/>
      <c r="BW5" s="11"/>
      <c r="BX5" s="11"/>
      <c r="BY5" s="18">
        <v>8077</v>
      </c>
      <c r="BZ5" s="11"/>
      <c r="CA5" s="11"/>
      <c r="CB5" s="11"/>
      <c r="CC5" s="18">
        <v>8105</v>
      </c>
      <c r="CD5" s="11"/>
      <c r="CE5" s="11"/>
      <c r="CF5" s="11"/>
      <c r="CG5" s="18">
        <v>8136</v>
      </c>
      <c r="CH5" s="11"/>
      <c r="CI5" s="11"/>
      <c r="CJ5" s="11"/>
      <c r="CK5" s="18">
        <v>8166</v>
      </c>
      <c r="CL5" s="11"/>
      <c r="CM5" s="11"/>
      <c r="CN5" s="11"/>
      <c r="CO5" s="18">
        <v>8197</v>
      </c>
      <c r="CP5" s="11"/>
      <c r="CQ5" s="11"/>
      <c r="CR5" s="11"/>
      <c r="CS5" s="18">
        <v>8227</v>
      </c>
      <c r="CT5" s="11"/>
      <c r="CU5" s="11"/>
      <c r="CV5" s="11"/>
      <c r="CW5" s="18">
        <v>8258</v>
      </c>
      <c r="CX5" s="11"/>
      <c r="CY5" s="11"/>
      <c r="CZ5" s="11"/>
      <c r="DA5" s="18">
        <v>8290</v>
      </c>
      <c r="DB5" s="11"/>
      <c r="DC5" s="11"/>
      <c r="DD5" s="11"/>
      <c r="DE5" s="18">
        <v>8319</v>
      </c>
      <c r="DF5" s="11"/>
      <c r="DG5" s="11"/>
      <c r="DH5" s="11"/>
      <c r="DI5" s="18">
        <v>8350</v>
      </c>
      <c r="DJ5" s="11"/>
      <c r="DK5" s="11"/>
      <c r="DL5" s="11"/>
      <c r="DM5" s="18">
        <v>8380</v>
      </c>
      <c r="DN5" s="11"/>
      <c r="DO5" s="11"/>
      <c r="DP5" s="11"/>
      <c r="DQ5" s="18">
        <v>8411</v>
      </c>
      <c r="DR5" s="11"/>
      <c r="DS5" s="11"/>
      <c r="DT5" s="11"/>
      <c r="DU5" s="18">
        <v>8442</v>
      </c>
      <c r="DV5" s="11"/>
      <c r="DW5" s="11"/>
      <c r="DX5" s="11"/>
      <c r="DY5" s="18">
        <v>8470</v>
      </c>
      <c r="DZ5" s="11"/>
      <c r="EA5" s="11"/>
      <c r="EB5" s="11"/>
      <c r="EC5" s="18">
        <v>8501</v>
      </c>
      <c r="ED5" s="11"/>
      <c r="EE5" s="11"/>
      <c r="EF5" s="11"/>
      <c r="EG5" s="18">
        <v>8531</v>
      </c>
      <c r="EH5" s="11"/>
      <c r="EI5" s="11"/>
      <c r="EJ5" s="11"/>
      <c r="EK5" s="18">
        <v>8563</v>
      </c>
      <c r="EL5" s="11"/>
      <c r="EM5" s="11"/>
      <c r="EN5" s="11"/>
      <c r="EO5" s="18">
        <v>8592</v>
      </c>
      <c r="EP5" s="11"/>
      <c r="EQ5" s="11"/>
      <c r="ER5" s="11"/>
      <c r="ES5" s="18">
        <v>8623</v>
      </c>
      <c r="ET5" s="11"/>
      <c r="EU5" s="11"/>
      <c r="EV5" s="11"/>
      <c r="EW5" s="18">
        <v>8654</v>
      </c>
      <c r="EX5" s="11"/>
      <c r="EY5" s="11"/>
      <c r="EZ5" s="11"/>
      <c r="FA5" s="18">
        <v>8684</v>
      </c>
      <c r="FB5" s="11"/>
      <c r="FC5" s="11"/>
      <c r="FD5" s="11"/>
      <c r="FE5" s="18">
        <v>8715</v>
      </c>
      <c r="FF5" s="11"/>
      <c r="FG5" s="11"/>
      <c r="FH5" s="11"/>
      <c r="FI5" s="18">
        <v>8745</v>
      </c>
      <c r="FJ5" s="11"/>
      <c r="FK5" s="11"/>
      <c r="FL5" s="11"/>
      <c r="FM5" s="18">
        <v>8776</v>
      </c>
      <c r="FN5" s="11"/>
      <c r="FO5" s="11"/>
      <c r="FP5" s="11"/>
      <c r="FQ5" s="18">
        <v>8807</v>
      </c>
      <c r="FR5" s="11"/>
      <c r="FS5" s="11"/>
      <c r="FT5" s="11"/>
      <c r="FU5" s="18">
        <v>8836</v>
      </c>
      <c r="FV5" s="11"/>
      <c r="FW5" s="11"/>
      <c r="FX5" s="11"/>
      <c r="FY5" s="18">
        <v>8867</v>
      </c>
      <c r="FZ5" s="11"/>
      <c r="GA5" s="11"/>
      <c r="GB5" s="11"/>
      <c r="GC5" s="18">
        <v>8897</v>
      </c>
      <c r="GD5" s="11"/>
      <c r="GE5" s="11"/>
      <c r="GF5" s="11"/>
      <c r="GG5" s="18">
        <v>8928</v>
      </c>
      <c r="GH5" s="11"/>
      <c r="GI5" s="11"/>
      <c r="GJ5" s="11"/>
      <c r="GK5" s="18">
        <v>8959</v>
      </c>
      <c r="GL5" s="11"/>
      <c r="GM5" s="11"/>
      <c r="GN5" s="11"/>
      <c r="GO5" s="18">
        <v>8990</v>
      </c>
      <c r="GP5" s="11"/>
      <c r="GQ5" s="11"/>
      <c r="GR5" s="11"/>
      <c r="GS5" s="18">
        <v>9020</v>
      </c>
      <c r="GT5" s="11"/>
      <c r="GU5" s="11"/>
      <c r="GV5" s="11"/>
      <c r="GW5" s="18"/>
      <c r="GX5" s="11"/>
      <c r="GY5" s="11"/>
      <c r="GZ5" s="11"/>
      <c r="HA5" s="18">
        <v>9081</v>
      </c>
      <c r="HB5" s="11"/>
      <c r="HC5" s="11"/>
      <c r="HD5" s="11"/>
      <c r="HE5" s="18">
        <v>9111</v>
      </c>
      <c r="HF5" s="11"/>
      <c r="HG5" s="11"/>
      <c r="HH5" s="11"/>
      <c r="HI5" s="18"/>
      <c r="HJ5" s="11"/>
      <c r="HK5" s="11"/>
      <c r="HL5" s="11"/>
      <c r="HM5" s="18">
        <v>9173</v>
      </c>
      <c r="HN5" s="11"/>
      <c r="HO5" s="11"/>
      <c r="HP5" s="11"/>
      <c r="HQ5" s="18">
        <v>9201</v>
      </c>
      <c r="HR5" s="11"/>
      <c r="HS5" s="11"/>
      <c r="HT5" s="11"/>
      <c r="HU5" s="18">
        <v>9233</v>
      </c>
      <c r="HV5" s="11"/>
      <c r="HW5" s="11"/>
      <c r="HX5" s="11"/>
      <c r="HY5" s="18">
        <v>9263</v>
      </c>
      <c r="HZ5" s="11"/>
      <c r="IA5" s="11"/>
      <c r="IB5" s="11"/>
      <c r="IC5" s="18">
        <v>9293</v>
      </c>
      <c r="ID5" s="11"/>
      <c r="IE5" s="11"/>
      <c r="IF5" s="11"/>
      <c r="IG5" s="18">
        <v>9323</v>
      </c>
      <c r="IH5" s="11"/>
      <c r="II5" s="11"/>
      <c r="IJ5" s="11"/>
      <c r="IK5" s="18">
        <v>9354</v>
      </c>
      <c r="IL5" s="11"/>
      <c r="IM5" s="11"/>
      <c r="IN5" s="11"/>
      <c r="IO5" s="18">
        <v>9385</v>
      </c>
      <c r="IP5" s="11"/>
      <c r="IQ5" s="11"/>
      <c r="IR5" s="11"/>
      <c r="IS5" s="18">
        <v>9415</v>
      </c>
      <c r="IT5" s="11"/>
      <c r="IU5" s="11"/>
      <c r="IV5" s="11"/>
      <c r="IW5" s="18">
        <v>9446</v>
      </c>
      <c r="IX5" s="11"/>
      <c r="IY5" s="11"/>
      <c r="IZ5" s="11"/>
      <c r="JA5" s="18">
        <v>9476</v>
      </c>
      <c r="JB5" s="11"/>
      <c r="JC5" s="11"/>
      <c r="JD5" s="11"/>
      <c r="JE5" s="18">
        <v>9508</v>
      </c>
      <c r="JF5" s="11"/>
      <c r="JG5" s="11"/>
      <c r="JH5" s="11"/>
      <c r="JI5" s="18">
        <v>9538</v>
      </c>
      <c r="JJ5" s="11"/>
      <c r="JK5" s="11"/>
      <c r="JL5" s="11"/>
      <c r="JM5" s="18">
        <v>9566</v>
      </c>
      <c r="JN5" s="11"/>
      <c r="JO5" s="11"/>
      <c r="JP5" s="11"/>
      <c r="JQ5" s="18"/>
      <c r="JR5" s="11"/>
      <c r="JS5" s="11"/>
      <c r="JT5" s="11"/>
      <c r="JU5" s="18">
        <v>9627</v>
      </c>
      <c r="JV5" s="11"/>
      <c r="JW5" s="11"/>
      <c r="JX5" s="11"/>
      <c r="JY5" s="18">
        <v>9658</v>
      </c>
      <c r="JZ5" s="11"/>
      <c r="KA5" s="11"/>
      <c r="KB5" s="11"/>
      <c r="KC5" s="18">
        <v>9688</v>
      </c>
      <c r="KD5" s="11"/>
      <c r="KE5" s="11"/>
      <c r="KF5" s="11"/>
      <c r="KG5" s="18">
        <v>9719</v>
      </c>
      <c r="KH5" s="11"/>
      <c r="KI5" s="11"/>
      <c r="KJ5" s="11"/>
      <c r="KK5" s="18">
        <v>9750</v>
      </c>
      <c r="KL5" s="11"/>
      <c r="KM5" s="11"/>
      <c r="KN5" s="11"/>
      <c r="KO5" s="18">
        <v>9781</v>
      </c>
      <c r="KP5" s="11"/>
      <c r="KQ5" s="11"/>
      <c r="KR5" s="11"/>
      <c r="KS5" s="18">
        <v>9811</v>
      </c>
      <c r="KT5" s="11"/>
      <c r="KU5" s="11"/>
      <c r="KV5" s="11"/>
      <c r="KW5" s="18">
        <v>9841</v>
      </c>
      <c r="KX5" s="11"/>
      <c r="KY5" s="11"/>
      <c r="KZ5" s="11"/>
      <c r="LA5" s="18">
        <v>9872</v>
      </c>
      <c r="LB5" s="11"/>
      <c r="LC5" s="11"/>
      <c r="LD5" s="11"/>
      <c r="LE5" s="18">
        <v>9903</v>
      </c>
      <c r="LF5" s="11"/>
      <c r="LG5" s="11"/>
      <c r="LH5" s="11"/>
      <c r="LI5" s="18">
        <v>9931</v>
      </c>
      <c r="LJ5" s="11"/>
      <c r="LK5" s="11"/>
      <c r="LL5" s="11"/>
      <c r="LM5" s="18">
        <v>9963</v>
      </c>
      <c r="LN5" s="11"/>
      <c r="LO5" s="11"/>
      <c r="LP5" s="11"/>
      <c r="LQ5" s="18">
        <v>9992</v>
      </c>
      <c r="LR5" s="11"/>
      <c r="LS5" s="11"/>
      <c r="LT5" s="11"/>
      <c r="LU5" s="18">
        <v>10023</v>
      </c>
      <c r="LV5" s="11"/>
      <c r="LW5" s="11"/>
      <c r="LX5" s="11"/>
      <c r="LY5" s="18">
        <v>10054</v>
      </c>
      <c r="LZ5" s="11"/>
      <c r="MA5" s="11"/>
      <c r="MB5" s="11"/>
      <c r="MC5" s="18">
        <v>10084</v>
      </c>
      <c r="MD5" s="11"/>
      <c r="ME5" s="11"/>
      <c r="MF5" s="11"/>
      <c r="MG5" s="18">
        <v>10115</v>
      </c>
      <c r="MH5" s="11"/>
      <c r="MI5" s="11"/>
      <c r="MJ5" s="11"/>
      <c r="MK5" s="18">
        <v>10145</v>
      </c>
      <c r="ML5" s="11"/>
      <c r="MM5" s="11"/>
      <c r="MN5" s="11"/>
      <c r="MO5" s="18">
        <v>10176</v>
      </c>
      <c r="MP5" s="11"/>
      <c r="MQ5" s="11"/>
      <c r="MR5" s="11"/>
      <c r="MS5" s="18">
        <v>10206</v>
      </c>
      <c r="MT5" s="11"/>
      <c r="MU5" s="11"/>
      <c r="MV5" s="11"/>
      <c r="MW5" s="18">
        <v>10237</v>
      </c>
      <c r="MX5" s="11"/>
      <c r="MY5" s="11"/>
      <c r="MZ5" s="11"/>
      <c r="NA5" s="18">
        <v>10268</v>
      </c>
      <c r="NB5" s="11"/>
      <c r="NC5" s="11"/>
      <c r="ND5" s="11"/>
      <c r="NE5" s="18">
        <v>10297</v>
      </c>
      <c r="NF5" s="11"/>
      <c r="NG5" s="11"/>
      <c r="NH5" s="11"/>
      <c r="NI5" s="18">
        <v>10328</v>
      </c>
      <c r="NJ5" s="11"/>
      <c r="NK5" s="11"/>
      <c r="NL5" s="11"/>
      <c r="NM5" s="18">
        <v>10358</v>
      </c>
      <c r="NN5" s="11"/>
      <c r="NO5" s="11"/>
      <c r="NP5" s="11"/>
      <c r="NQ5" s="18">
        <v>10390</v>
      </c>
      <c r="NR5" s="11"/>
      <c r="NS5" s="11"/>
      <c r="NT5" s="11"/>
      <c r="NU5" s="18">
        <v>10419</v>
      </c>
      <c r="NV5" s="11"/>
      <c r="NW5" s="11"/>
      <c r="NX5" s="11"/>
      <c r="NY5" s="18">
        <v>10450</v>
      </c>
      <c r="NZ5" s="11"/>
      <c r="OA5" s="11"/>
      <c r="OB5" s="11"/>
      <c r="OC5" s="18">
        <v>10481</v>
      </c>
      <c r="OD5" s="11"/>
      <c r="OE5" s="11"/>
      <c r="OF5" s="11"/>
      <c r="OG5" s="18">
        <v>10511</v>
      </c>
      <c r="OH5" s="11"/>
      <c r="OI5" s="11"/>
      <c r="OJ5" s="11"/>
      <c r="OK5" s="18">
        <v>10542</v>
      </c>
      <c r="OL5" s="11"/>
      <c r="OM5" s="11"/>
      <c r="ON5" s="11"/>
      <c r="OO5" s="18">
        <v>10572</v>
      </c>
      <c r="OP5" s="11"/>
      <c r="OQ5" s="11"/>
      <c r="OR5" s="11"/>
      <c r="OS5" s="18">
        <v>10603</v>
      </c>
      <c r="OT5" s="11"/>
      <c r="OU5" s="11"/>
      <c r="OV5" s="11"/>
      <c r="OW5" s="18">
        <v>10635</v>
      </c>
      <c r="OX5" s="11"/>
      <c r="OY5" s="11"/>
      <c r="OZ5" s="11"/>
      <c r="PA5" s="18">
        <v>10663</v>
      </c>
      <c r="PB5" s="11"/>
      <c r="PC5" s="11"/>
      <c r="PD5" s="11"/>
      <c r="PE5" s="18"/>
      <c r="PF5" s="11"/>
      <c r="PG5" s="11"/>
      <c r="PH5" s="11"/>
      <c r="PI5" s="18">
        <v>10723</v>
      </c>
      <c r="PJ5" s="11"/>
      <c r="PK5" s="11"/>
      <c r="PL5" s="11"/>
      <c r="PM5" s="18">
        <v>10754</v>
      </c>
      <c r="PN5" s="11"/>
      <c r="PO5" s="11"/>
      <c r="PP5" s="11"/>
      <c r="PQ5" s="18">
        <v>10784</v>
      </c>
      <c r="PR5" s="11"/>
      <c r="PS5" s="11"/>
      <c r="PT5" s="11"/>
      <c r="PU5" s="18">
        <v>10815</v>
      </c>
      <c r="PV5" s="11"/>
      <c r="PW5" s="11"/>
      <c r="PX5" s="11"/>
      <c r="PY5" s="18">
        <v>10846</v>
      </c>
      <c r="PZ5" s="11"/>
      <c r="QA5" s="11"/>
      <c r="QB5" s="11"/>
      <c r="QC5" s="18">
        <v>10878</v>
      </c>
      <c r="QD5" s="11"/>
      <c r="QE5" s="11"/>
      <c r="QF5" s="11"/>
      <c r="QG5" s="18">
        <v>10907</v>
      </c>
      <c r="QH5" s="11"/>
      <c r="QI5" s="11"/>
      <c r="QJ5" s="11"/>
      <c r="QK5" s="18">
        <v>10937</v>
      </c>
      <c r="QL5" s="11"/>
      <c r="QM5" s="11"/>
      <c r="QN5" s="11"/>
      <c r="QO5" s="18">
        <v>10968</v>
      </c>
      <c r="QP5" s="11"/>
      <c r="QQ5" s="11"/>
      <c r="QR5" s="11"/>
      <c r="QS5" s="18">
        <v>10999</v>
      </c>
      <c r="QT5" s="11"/>
      <c r="QU5" s="11"/>
      <c r="QV5" s="11"/>
      <c r="QW5" s="18">
        <v>11027</v>
      </c>
      <c r="QX5" s="11"/>
      <c r="QY5" s="11"/>
      <c r="QZ5" s="11"/>
      <c r="RA5" s="18">
        <v>11058</v>
      </c>
      <c r="RB5" s="11"/>
      <c r="RC5" s="11"/>
      <c r="RD5" s="11"/>
      <c r="RE5" s="18">
        <v>11088</v>
      </c>
      <c r="RF5" s="11"/>
      <c r="RG5" s="11"/>
      <c r="RH5" s="11"/>
      <c r="RI5" s="18">
        <v>11119</v>
      </c>
      <c r="RJ5" s="11"/>
      <c r="RK5" s="11"/>
      <c r="RL5" s="11"/>
      <c r="RM5" s="18">
        <v>11149</v>
      </c>
      <c r="RN5" s="11"/>
      <c r="RO5" s="11"/>
      <c r="RP5" s="11"/>
      <c r="RQ5" s="18">
        <v>11182</v>
      </c>
      <c r="RR5" s="11"/>
      <c r="RS5" s="11"/>
      <c r="RT5" s="11"/>
      <c r="RU5" s="18">
        <v>11211</v>
      </c>
      <c r="RV5" s="11"/>
      <c r="RW5" s="11"/>
      <c r="RX5" s="11"/>
      <c r="RY5" s="18">
        <v>11241</v>
      </c>
      <c r="RZ5" s="11"/>
      <c r="SA5" s="11"/>
      <c r="SB5" s="11"/>
      <c r="SC5" s="18">
        <v>11272</v>
      </c>
      <c r="SD5" s="11"/>
      <c r="SE5" s="11"/>
      <c r="SF5" s="11"/>
      <c r="SG5" s="18">
        <v>11308</v>
      </c>
      <c r="SH5" s="11"/>
      <c r="SI5" s="11"/>
      <c r="SJ5" s="11"/>
      <c r="SK5" s="18">
        <v>11333</v>
      </c>
      <c r="SL5" s="11"/>
      <c r="SM5" s="11"/>
      <c r="SN5" s="11"/>
      <c r="SO5" s="18">
        <v>11364</v>
      </c>
      <c r="SP5" s="11"/>
      <c r="SQ5" s="11"/>
      <c r="SR5" s="11"/>
      <c r="SS5" s="18">
        <v>11392</v>
      </c>
      <c r="ST5" s="11"/>
      <c r="SU5" s="11"/>
      <c r="SV5" s="11"/>
      <c r="SW5" s="18">
        <v>11423</v>
      </c>
      <c r="SX5" s="11"/>
      <c r="SY5" s="11"/>
      <c r="SZ5" s="11"/>
      <c r="TA5" s="18">
        <v>11456</v>
      </c>
      <c r="TB5" s="11"/>
      <c r="TC5" s="11"/>
      <c r="TD5" s="11"/>
      <c r="TE5" s="18">
        <v>11484</v>
      </c>
      <c r="TF5" s="11"/>
      <c r="TG5" s="11"/>
      <c r="TH5" s="11"/>
      <c r="TI5" s="18">
        <v>11514</v>
      </c>
      <c r="TJ5" s="11"/>
      <c r="TK5" s="11"/>
      <c r="TL5" s="11"/>
      <c r="TM5" s="18">
        <v>11545</v>
      </c>
      <c r="TN5" s="11"/>
      <c r="TO5" s="11"/>
      <c r="TP5" s="11"/>
      <c r="TQ5" s="18">
        <v>11576</v>
      </c>
      <c r="TR5" s="11"/>
      <c r="TS5" s="11"/>
      <c r="TT5" s="11"/>
      <c r="TU5" s="18">
        <v>11603</v>
      </c>
      <c r="TV5" s="11"/>
      <c r="TW5" s="11"/>
      <c r="TX5" s="11"/>
      <c r="TY5" s="18">
        <v>11637</v>
      </c>
      <c r="TZ5" s="11"/>
      <c r="UA5" s="11"/>
      <c r="UB5" s="11"/>
      <c r="UC5" s="18">
        <v>11667</v>
      </c>
      <c r="UD5" s="11"/>
      <c r="UE5" s="11"/>
      <c r="UF5" s="11"/>
      <c r="UG5" s="18">
        <v>11699</v>
      </c>
      <c r="UH5" s="11"/>
      <c r="UI5" s="11"/>
      <c r="UJ5" s="11"/>
      <c r="UK5" s="18">
        <v>11729</v>
      </c>
      <c r="UL5" s="11"/>
      <c r="UM5" s="11"/>
      <c r="UN5" s="11"/>
      <c r="UO5" s="18">
        <v>11758</v>
      </c>
      <c r="UP5" s="11"/>
      <c r="UQ5" s="11"/>
      <c r="UR5" s="11"/>
      <c r="US5" s="18">
        <v>11790</v>
      </c>
      <c r="UT5" s="11"/>
      <c r="UU5" s="11"/>
      <c r="UV5" s="11"/>
      <c r="UW5" s="18">
        <v>11819</v>
      </c>
      <c r="UX5" s="11"/>
      <c r="UY5" s="11"/>
      <c r="UZ5" s="11"/>
      <c r="VA5" s="18">
        <v>11850</v>
      </c>
      <c r="VB5" s="11"/>
      <c r="VC5" s="11"/>
      <c r="VD5" s="11"/>
      <c r="VE5" s="18">
        <v>11881</v>
      </c>
      <c r="VF5" s="11"/>
      <c r="VG5" s="11"/>
      <c r="VH5" s="11"/>
      <c r="VI5" s="18">
        <v>11911</v>
      </c>
      <c r="VJ5" s="11"/>
      <c r="VK5" s="11"/>
      <c r="VL5" s="11"/>
      <c r="VM5" s="18">
        <v>11942</v>
      </c>
      <c r="VN5" s="11"/>
      <c r="VO5" s="11"/>
      <c r="VP5" s="11"/>
      <c r="VQ5" s="18">
        <v>11972</v>
      </c>
      <c r="VR5" s="11"/>
      <c r="VS5" s="11"/>
      <c r="VT5" s="11"/>
      <c r="VU5" s="18">
        <v>12003</v>
      </c>
      <c r="VV5" s="11"/>
      <c r="VW5" s="11"/>
      <c r="VX5" s="11"/>
      <c r="VY5" s="18">
        <v>12033</v>
      </c>
      <c r="VZ5" s="11"/>
      <c r="WA5" s="11"/>
      <c r="WB5" s="11"/>
      <c r="WC5" s="18">
        <v>12064</v>
      </c>
      <c r="WD5" s="11"/>
      <c r="WE5" s="11"/>
      <c r="WF5" s="11"/>
      <c r="WG5" s="18"/>
      <c r="WH5" s="11"/>
      <c r="WI5" s="11"/>
      <c r="WJ5" s="11"/>
      <c r="WK5" s="18">
        <v>12123</v>
      </c>
      <c r="WL5" s="11"/>
      <c r="WM5" s="11"/>
      <c r="WN5" s="11"/>
      <c r="WO5" s="18">
        <v>12154</v>
      </c>
      <c r="WP5" s="11"/>
      <c r="WQ5" s="11"/>
      <c r="WR5" s="11"/>
      <c r="WS5" s="18">
        <v>12184</v>
      </c>
      <c r="WT5" s="11"/>
      <c r="WU5" s="11"/>
      <c r="WV5" s="11"/>
      <c r="WW5" s="18">
        <v>12215</v>
      </c>
      <c r="WX5" s="11"/>
      <c r="WY5" s="11"/>
      <c r="WZ5" s="11"/>
      <c r="XA5" s="18">
        <v>12245</v>
      </c>
      <c r="XB5" s="11"/>
      <c r="XC5" s="11"/>
      <c r="XD5" s="11"/>
      <c r="XE5" s="18">
        <v>12276</v>
      </c>
      <c r="XF5" s="11"/>
      <c r="XG5" s="11"/>
      <c r="XH5" s="11"/>
      <c r="XI5" s="18">
        <v>12308</v>
      </c>
      <c r="XJ5" s="11"/>
      <c r="XK5" s="11"/>
      <c r="XL5" s="11"/>
      <c r="XM5" s="18">
        <v>12337</v>
      </c>
      <c r="XN5" s="11"/>
      <c r="XO5" s="11"/>
      <c r="XP5" s="11"/>
      <c r="XQ5" s="18">
        <v>12368</v>
      </c>
      <c r="XR5" s="11"/>
      <c r="XS5" s="11"/>
      <c r="XT5" s="11"/>
      <c r="XU5" s="18">
        <v>12399</v>
      </c>
      <c r="XV5" s="11"/>
      <c r="XW5" s="11"/>
      <c r="XX5" s="11"/>
      <c r="XY5" s="18">
        <v>12429</v>
      </c>
      <c r="XZ5" s="11"/>
      <c r="YA5" s="11"/>
      <c r="YB5" s="11"/>
      <c r="YC5" s="18">
        <v>12460</v>
      </c>
      <c r="YD5" s="11"/>
      <c r="YE5" s="11"/>
      <c r="YF5" s="11"/>
      <c r="YG5" s="18">
        <v>12488</v>
      </c>
      <c r="YH5" s="11"/>
      <c r="YI5" s="11"/>
      <c r="YJ5" s="11"/>
      <c r="YK5" s="18">
        <v>12519</v>
      </c>
      <c r="YL5" s="11"/>
      <c r="YM5" s="11"/>
      <c r="YN5" s="11"/>
      <c r="YO5" s="18">
        <v>12549</v>
      </c>
      <c r="YP5" s="11"/>
      <c r="YQ5" s="11"/>
      <c r="YR5" s="11"/>
      <c r="YS5" s="18"/>
      <c r="YT5" s="11"/>
      <c r="YU5" s="11"/>
      <c r="YV5" s="11"/>
      <c r="YW5" s="18">
        <v>12610</v>
      </c>
      <c r="YX5" s="11"/>
      <c r="YY5" s="11"/>
      <c r="YZ5" s="11"/>
      <c r="ZA5" s="18">
        <v>12644</v>
      </c>
      <c r="ZB5" s="11"/>
      <c r="ZC5" s="11"/>
      <c r="ZD5" s="11"/>
      <c r="ZE5" s="18"/>
      <c r="ZF5" s="11"/>
      <c r="ZG5" s="11"/>
      <c r="ZH5" s="11"/>
      <c r="ZI5" s="18">
        <v>12705</v>
      </c>
      <c r="ZJ5" s="11"/>
      <c r="ZK5" s="11"/>
      <c r="ZL5" s="11"/>
      <c r="ZM5" s="18">
        <v>12733</v>
      </c>
      <c r="ZN5" s="11"/>
      <c r="ZO5" s="11"/>
      <c r="ZP5" s="11"/>
      <c r="ZQ5" s="18">
        <v>12763</v>
      </c>
      <c r="ZR5" s="11"/>
      <c r="ZS5" s="11"/>
      <c r="ZT5" s="11"/>
      <c r="ZU5" s="18">
        <v>12794</v>
      </c>
      <c r="ZV5" s="11"/>
      <c r="ZW5" s="11"/>
      <c r="ZX5" s="11"/>
      <c r="ZY5" s="18">
        <v>12826</v>
      </c>
      <c r="ZZ5" s="11"/>
      <c r="AAA5" s="11"/>
      <c r="AAB5" s="11"/>
      <c r="AAC5" s="18">
        <v>12854</v>
      </c>
      <c r="AAD5" s="11"/>
      <c r="AAE5" s="11"/>
      <c r="AAF5" s="11"/>
      <c r="AAG5" s="18">
        <v>12884</v>
      </c>
      <c r="AAH5" s="11"/>
      <c r="AAI5" s="11"/>
      <c r="AAJ5" s="11"/>
      <c r="AAK5" s="18">
        <v>12914</v>
      </c>
      <c r="AAL5" s="11"/>
      <c r="AAM5" s="11"/>
      <c r="AAN5" s="11"/>
      <c r="AAO5" s="18">
        <v>12945</v>
      </c>
      <c r="AAP5" s="11"/>
      <c r="AAQ5" s="11"/>
      <c r="AAR5" s="11"/>
      <c r="AAS5" s="18">
        <v>12975</v>
      </c>
      <c r="AAT5" s="11"/>
      <c r="AAU5" s="11"/>
      <c r="AAV5" s="11"/>
      <c r="AAW5" s="18">
        <v>13006</v>
      </c>
      <c r="AAX5" s="11"/>
      <c r="AAY5" s="11"/>
      <c r="AAZ5" s="11"/>
      <c r="ABA5" s="18"/>
      <c r="ABB5" s="11"/>
      <c r="ABC5" s="11"/>
      <c r="ABD5" s="11"/>
      <c r="ABE5" s="18"/>
      <c r="ABF5" s="11"/>
      <c r="ABG5" s="11"/>
      <c r="ABH5" s="11"/>
      <c r="ABI5" s="18"/>
      <c r="ABJ5" s="11"/>
      <c r="ABK5" s="11"/>
      <c r="ABL5" s="11"/>
      <c r="ABM5" s="18"/>
      <c r="ABN5" s="11"/>
      <c r="ABO5" s="11"/>
      <c r="ABP5" s="11"/>
      <c r="ABQ5" s="18">
        <v>13160</v>
      </c>
      <c r="ABR5" s="11"/>
      <c r="ABS5" s="11"/>
      <c r="ABT5" s="11"/>
      <c r="ABU5" s="18">
        <v>13190</v>
      </c>
      <c r="ABV5" s="11"/>
      <c r="ABW5" s="11"/>
      <c r="ABX5" s="11"/>
      <c r="ABY5" s="18"/>
      <c r="ABZ5" s="11"/>
      <c r="ACA5" s="11"/>
      <c r="ACB5" s="11"/>
      <c r="ACC5" s="18">
        <v>13255</v>
      </c>
      <c r="ACD5" s="11"/>
      <c r="ACE5" s="11"/>
      <c r="ACF5" s="11"/>
      <c r="ACG5" s="18">
        <v>13282</v>
      </c>
      <c r="ACH5" s="11"/>
      <c r="ACI5" s="11"/>
      <c r="ACJ5" s="11"/>
      <c r="ACK5" s="18">
        <v>13311</v>
      </c>
      <c r="ACL5" s="11"/>
      <c r="ACM5" s="11"/>
      <c r="ACN5" s="11"/>
      <c r="ACO5" s="18"/>
      <c r="ACP5" s="11"/>
      <c r="ACQ5" s="11"/>
      <c r="ACR5" s="11"/>
      <c r="ACS5" s="18">
        <v>13381</v>
      </c>
      <c r="ACT5" s="11"/>
      <c r="ACU5" s="11"/>
      <c r="ACV5" s="11"/>
      <c r="ACW5" s="18">
        <v>13403</v>
      </c>
      <c r="ACX5" s="11"/>
      <c r="ACY5" s="11"/>
      <c r="ACZ5" s="11"/>
      <c r="ADA5" s="18">
        <v>13433</v>
      </c>
      <c r="ADB5" s="11"/>
      <c r="ADC5" s="11"/>
      <c r="ADD5" s="11"/>
      <c r="ADE5" s="18"/>
      <c r="ADF5" s="11"/>
      <c r="ADG5" s="11"/>
      <c r="ADH5" s="11"/>
      <c r="ADI5" s="18"/>
      <c r="ADJ5" s="11"/>
      <c r="ADK5" s="11"/>
      <c r="ADL5" s="11"/>
      <c r="ADM5" s="18">
        <v>13696</v>
      </c>
      <c r="ADN5" s="11"/>
      <c r="ADO5" s="11"/>
      <c r="ADP5" s="11"/>
      <c r="ADQ5" s="18">
        <v>13880</v>
      </c>
      <c r="ADR5" s="11"/>
      <c r="ADS5" s="11"/>
      <c r="ADT5" s="11"/>
      <c r="ADU5" s="18">
        <v>14061</v>
      </c>
      <c r="ADV5" s="11"/>
      <c r="ADW5" s="11"/>
      <c r="ADX5" s="11"/>
      <c r="ADY5" s="18">
        <v>14245</v>
      </c>
      <c r="ADZ5" s="11"/>
      <c r="AEA5" s="11"/>
      <c r="AEB5" s="11"/>
      <c r="AEC5" s="18">
        <v>14399</v>
      </c>
      <c r="AED5" s="11"/>
      <c r="AEE5" s="11"/>
      <c r="AEF5" s="11"/>
      <c r="AEG5" s="18">
        <v>14610</v>
      </c>
      <c r="AEH5" s="11"/>
      <c r="AEI5" s="11"/>
      <c r="AEJ5" s="11"/>
      <c r="AEK5" s="18"/>
      <c r="AEL5" s="11"/>
      <c r="AEM5" s="11"/>
      <c r="AEN5" s="11"/>
      <c r="AEO5" s="18">
        <v>14976</v>
      </c>
      <c r="AEP5" s="11"/>
      <c r="AEQ5" s="11"/>
      <c r="AER5" s="11"/>
      <c r="AES5" s="18">
        <v>15157</v>
      </c>
      <c r="AET5" s="11"/>
      <c r="AEU5" s="11"/>
      <c r="AEV5" s="11"/>
      <c r="AEW5" s="18">
        <v>15341</v>
      </c>
      <c r="AEX5" s="11"/>
      <c r="AEY5" s="11"/>
      <c r="AEZ5" s="11"/>
      <c r="AFA5" s="18">
        <v>15522</v>
      </c>
      <c r="AFB5" s="11"/>
      <c r="AFC5" s="11"/>
      <c r="AFD5" s="11"/>
      <c r="AFE5" s="18">
        <v>15706</v>
      </c>
      <c r="AFF5" s="11"/>
      <c r="AFG5" s="11"/>
      <c r="AFH5" s="11"/>
      <c r="AFI5" s="18">
        <v>15887</v>
      </c>
      <c r="AFJ5" s="11"/>
      <c r="AFK5" s="11"/>
      <c r="AFL5" s="11"/>
      <c r="AFM5" s="18">
        <v>16071</v>
      </c>
      <c r="AFN5" s="11"/>
      <c r="AFO5" s="11"/>
      <c r="AFP5" s="11"/>
      <c r="AFQ5" s="18">
        <v>16233</v>
      </c>
      <c r="AFR5" s="11"/>
      <c r="AFS5" s="11"/>
      <c r="AFT5" s="11"/>
      <c r="AFU5" s="18">
        <v>16437</v>
      </c>
      <c r="AFV5" s="11"/>
      <c r="AFW5" s="11"/>
      <c r="AFX5" s="11"/>
      <c r="AFY5" s="18">
        <v>16618</v>
      </c>
      <c r="AFZ5" s="11"/>
      <c r="AGA5" s="11"/>
      <c r="AGB5" s="11"/>
      <c r="AGC5" s="18">
        <v>16802</v>
      </c>
      <c r="AGD5" s="11"/>
      <c r="AGE5" s="11"/>
      <c r="AGF5" s="11"/>
      <c r="AGG5" s="18">
        <v>16983</v>
      </c>
      <c r="AGH5" s="11"/>
      <c r="AGI5" s="11"/>
      <c r="AGJ5" s="11"/>
      <c r="AGK5" s="18">
        <v>17167</v>
      </c>
      <c r="AGL5" s="11"/>
      <c r="AGM5" s="11"/>
      <c r="AGN5" s="11"/>
      <c r="AGO5" s="18"/>
      <c r="AGP5" s="11"/>
      <c r="AGQ5" s="11"/>
      <c r="AGR5" s="11"/>
      <c r="AGS5" s="18">
        <v>17532</v>
      </c>
      <c r="AGT5" s="11"/>
      <c r="AGU5" s="11"/>
      <c r="AGV5" s="11"/>
      <c r="AGW5" s="18"/>
      <c r="AGX5" s="11"/>
      <c r="AGY5" s="11"/>
      <c r="AGZ5" s="11"/>
      <c r="AHA5" s="18">
        <v>17898</v>
      </c>
      <c r="AHB5" s="11"/>
      <c r="AHC5" s="11"/>
      <c r="AHD5" s="11"/>
      <c r="AHE5" s="18">
        <v>18079</v>
      </c>
      <c r="AHF5" s="11"/>
      <c r="AHG5" s="11"/>
      <c r="AHH5" s="11"/>
      <c r="AHI5" s="18">
        <v>18263</v>
      </c>
      <c r="AHJ5" s="11"/>
      <c r="AHK5" s="11"/>
      <c r="AHL5" s="11"/>
      <c r="AHM5" s="18">
        <v>18444</v>
      </c>
      <c r="AHN5" s="11"/>
      <c r="AHO5" s="11"/>
      <c r="AHP5" s="11"/>
      <c r="AHQ5" s="18">
        <v>18628</v>
      </c>
      <c r="AHR5" s="11"/>
      <c r="AHS5" s="11"/>
      <c r="AHT5" s="11"/>
      <c r="AHU5" s="18">
        <v>18809</v>
      </c>
      <c r="AHV5" s="11"/>
      <c r="AHW5" s="11"/>
      <c r="AHX5" s="11"/>
      <c r="AHY5" s="18">
        <v>18993</v>
      </c>
      <c r="AHZ5" s="11"/>
      <c r="AIA5" s="11"/>
      <c r="AIB5" s="11"/>
      <c r="AIC5" s="18"/>
      <c r="AID5" s="11"/>
      <c r="AIE5" s="11"/>
      <c r="AIF5" s="11"/>
      <c r="AIG5" s="18">
        <v>19359</v>
      </c>
      <c r="AIH5" s="11"/>
      <c r="AII5" s="11"/>
      <c r="AIJ5" s="11"/>
      <c r="AIK5" s="18"/>
      <c r="AIL5" s="11"/>
      <c r="AIM5" s="11"/>
      <c r="AIN5" s="11"/>
      <c r="AIO5" s="18">
        <v>19724</v>
      </c>
      <c r="AIP5" s="11"/>
      <c r="AIQ5" s="11"/>
      <c r="AIR5" s="11"/>
      <c r="AIS5" s="18">
        <v>19905</v>
      </c>
      <c r="AIT5" s="11"/>
      <c r="AIU5" s="11"/>
      <c r="AIV5" s="11"/>
      <c r="AIW5" s="18">
        <v>20089</v>
      </c>
      <c r="AIX5" s="11"/>
      <c r="AIY5" s="11"/>
      <c r="AIZ5" s="11"/>
      <c r="AJA5" s="18"/>
      <c r="AJB5" s="11"/>
      <c r="AJC5" s="11"/>
      <c r="AJD5" s="11"/>
      <c r="AJE5" s="18">
        <v>20454</v>
      </c>
      <c r="AJF5" s="11"/>
      <c r="AJG5" s="11"/>
      <c r="AJH5" s="11"/>
      <c r="AJI5" s="18">
        <v>20636</v>
      </c>
      <c r="AJJ5" s="11"/>
      <c r="AJK5" s="11"/>
      <c r="AJL5" s="11"/>
      <c r="AJM5" s="18">
        <v>20820</v>
      </c>
      <c r="AJN5" s="11"/>
      <c r="AJO5" s="11"/>
      <c r="AJP5" s="11"/>
      <c r="AJQ5" s="18">
        <v>21001</v>
      </c>
      <c r="AJR5" s="11"/>
      <c r="AJS5" s="11"/>
      <c r="AJT5" s="11"/>
      <c r="AJU5" s="18">
        <v>21185</v>
      </c>
      <c r="AJV5" s="11"/>
      <c r="AJW5" s="11"/>
      <c r="AJX5" s="11"/>
      <c r="AJY5" s="18"/>
      <c r="AJZ5" s="11"/>
      <c r="AKA5" s="11"/>
      <c r="AKB5" s="11"/>
      <c r="AKC5" s="18">
        <v>21550</v>
      </c>
      <c r="AKD5" s="11"/>
      <c r="AKE5" s="11"/>
      <c r="AKF5" s="11"/>
      <c r="AKG5" s="18">
        <v>21731</v>
      </c>
      <c r="AKH5" s="11"/>
      <c r="AKI5" s="11"/>
      <c r="AKJ5" s="11"/>
      <c r="AKK5" s="18">
        <v>21915</v>
      </c>
      <c r="AKL5" s="11"/>
      <c r="AKM5" s="11"/>
      <c r="AKN5" s="11"/>
      <c r="AKO5" s="18">
        <v>22097</v>
      </c>
      <c r="AKP5" s="11"/>
      <c r="AKQ5" s="11"/>
      <c r="AKR5" s="11"/>
      <c r="AKS5" s="18">
        <v>22281</v>
      </c>
      <c r="AKT5" s="11"/>
      <c r="AKU5" s="11"/>
      <c r="AKV5" s="11"/>
      <c r="AKW5" s="18">
        <v>22462</v>
      </c>
      <c r="AKX5" s="11"/>
      <c r="AKY5" s="11"/>
      <c r="AKZ5" s="11"/>
      <c r="ALA5" s="18">
        <v>22646</v>
      </c>
      <c r="ALB5" s="11"/>
      <c r="ALC5" s="11"/>
      <c r="ALD5" s="11"/>
      <c r="ALE5" s="18">
        <v>22827</v>
      </c>
      <c r="ALF5" s="11"/>
      <c r="ALG5" s="11"/>
      <c r="ALH5" s="11"/>
      <c r="ALI5" s="18">
        <v>23011</v>
      </c>
      <c r="ALJ5" s="11"/>
      <c r="ALK5" s="11"/>
      <c r="ALL5" s="11"/>
      <c r="ALM5" s="18"/>
      <c r="ALN5" s="11"/>
      <c r="ALO5" s="11"/>
      <c r="ALP5" s="11"/>
      <c r="ALQ5" s="18">
        <v>23376</v>
      </c>
      <c r="ALR5" s="11"/>
      <c r="ALS5" s="11"/>
      <c r="ALT5" s="11"/>
      <c r="ALU5" s="18">
        <v>23742</v>
      </c>
      <c r="ALV5" s="11"/>
      <c r="ALW5" s="11"/>
      <c r="ALX5" s="11"/>
      <c r="ALY5" s="18"/>
      <c r="ALZ5" s="11"/>
      <c r="AMA5" s="11"/>
      <c r="AMB5" s="11"/>
      <c r="AMC5" s="18">
        <v>23923</v>
      </c>
      <c r="AMD5" s="11"/>
      <c r="AME5" s="11"/>
      <c r="AMF5" s="11"/>
      <c r="AMG5" s="18">
        <v>24107</v>
      </c>
      <c r="AMH5" s="37"/>
      <c r="AMI5" s="37"/>
      <c r="AMJ5" s="37"/>
      <c r="AMK5" s="37"/>
      <c r="AML5" s="37"/>
      <c r="AMM5" s="37"/>
    </row>
    <row r="6" spans="1:1028" s="5" customFormat="1" x14ac:dyDescent="0.25">
      <c r="A6" s="6" t="s">
        <v>2</v>
      </c>
      <c r="B6" s="11"/>
      <c r="C6" s="11"/>
      <c r="D6" s="11"/>
      <c r="E6" s="3" t="s">
        <v>3</v>
      </c>
      <c r="F6" s="11"/>
      <c r="G6" s="11"/>
      <c r="H6" s="11"/>
      <c r="I6" s="3" t="s">
        <v>4</v>
      </c>
      <c r="J6" s="11"/>
      <c r="K6" s="11"/>
      <c r="L6" s="11"/>
      <c r="M6" s="3" t="s">
        <v>5</v>
      </c>
      <c r="N6" s="11"/>
      <c r="O6" s="11"/>
      <c r="P6" s="11"/>
      <c r="Q6" s="3" t="s">
        <v>6</v>
      </c>
      <c r="R6" s="11"/>
      <c r="S6" s="11"/>
      <c r="T6" s="11"/>
      <c r="U6" s="3" t="s">
        <v>7</v>
      </c>
      <c r="V6" s="11"/>
      <c r="W6" s="11"/>
      <c r="X6" s="11"/>
      <c r="Y6" s="3" t="s">
        <v>8</v>
      </c>
      <c r="Z6" s="11"/>
      <c r="AA6" s="11"/>
      <c r="AB6" s="11"/>
      <c r="AC6" s="3" t="s">
        <v>21</v>
      </c>
      <c r="AD6" s="11"/>
      <c r="AE6" s="11"/>
      <c r="AF6" s="11"/>
      <c r="AG6" s="10" t="s">
        <v>26</v>
      </c>
      <c r="AH6" s="11"/>
      <c r="AI6" s="11"/>
      <c r="AJ6" s="11"/>
      <c r="AK6" s="3" t="s">
        <v>27</v>
      </c>
      <c r="AL6" s="11"/>
      <c r="AM6" s="11"/>
      <c r="AN6" s="11"/>
      <c r="AO6" s="3" t="s">
        <v>28</v>
      </c>
      <c r="AP6" s="11"/>
      <c r="AQ6" s="11"/>
      <c r="AR6" s="11"/>
      <c r="AS6" s="3" t="s">
        <v>29</v>
      </c>
      <c r="AT6" s="11"/>
      <c r="AU6" s="11"/>
      <c r="AV6" s="11"/>
      <c r="AW6" s="3" t="s">
        <v>30</v>
      </c>
      <c r="AX6" s="11"/>
      <c r="AY6" s="11"/>
      <c r="AZ6" s="11"/>
      <c r="BA6" s="3" t="s">
        <v>31</v>
      </c>
      <c r="BB6" s="11"/>
      <c r="BC6" s="11"/>
      <c r="BD6" s="11"/>
      <c r="BE6" s="3" t="s">
        <v>32</v>
      </c>
      <c r="BF6" s="11"/>
      <c r="BG6" s="11"/>
      <c r="BH6" s="11"/>
      <c r="BI6" s="10" t="s">
        <v>33</v>
      </c>
      <c r="BJ6" s="11"/>
      <c r="BK6" s="11"/>
      <c r="BL6" s="11"/>
      <c r="BM6" s="10" t="s">
        <v>34</v>
      </c>
      <c r="BN6" s="11"/>
      <c r="BO6" s="11"/>
      <c r="BP6" s="11"/>
      <c r="BQ6" s="10" t="s">
        <v>35</v>
      </c>
      <c r="BR6" s="11"/>
      <c r="BS6" s="11"/>
      <c r="BT6" s="11"/>
      <c r="BU6" s="3" t="s">
        <v>36</v>
      </c>
      <c r="BV6" s="11"/>
      <c r="BW6" s="11"/>
      <c r="BX6" s="11"/>
      <c r="BY6" s="3" t="s">
        <v>37</v>
      </c>
      <c r="BZ6" s="11"/>
      <c r="CA6" s="11"/>
      <c r="CB6" s="11"/>
      <c r="CC6" s="10" t="s">
        <v>38</v>
      </c>
      <c r="CD6" s="11"/>
      <c r="CE6" s="11"/>
      <c r="CF6" s="11"/>
      <c r="CG6" s="3" t="s">
        <v>39</v>
      </c>
      <c r="CH6" s="11"/>
      <c r="CI6" s="11"/>
      <c r="CJ6" s="11"/>
      <c r="CK6" s="3" t="s">
        <v>40</v>
      </c>
      <c r="CL6" s="11"/>
      <c r="CM6" s="11"/>
      <c r="CN6" s="11"/>
      <c r="CO6" s="3" t="s">
        <v>41</v>
      </c>
      <c r="CP6" s="11"/>
      <c r="CQ6" s="11"/>
      <c r="CR6" s="11"/>
      <c r="CS6" s="3" t="s">
        <v>42</v>
      </c>
      <c r="CT6" s="11"/>
      <c r="CU6" s="11"/>
      <c r="CV6" s="11"/>
      <c r="CW6" s="3" t="s">
        <v>43</v>
      </c>
      <c r="CX6" s="11"/>
      <c r="CY6" s="11"/>
      <c r="CZ6" s="11"/>
      <c r="DA6" s="3" t="s">
        <v>44</v>
      </c>
      <c r="DB6" s="11"/>
      <c r="DC6" s="11"/>
      <c r="DD6" s="11"/>
      <c r="DE6" s="10" t="s">
        <v>45</v>
      </c>
      <c r="DF6" s="11"/>
      <c r="DG6" s="11"/>
      <c r="DH6" s="11"/>
      <c r="DI6" s="10" t="s">
        <v>46</v>
      </c>
      <c r="DJ6" s="11"/>
      <c r="DK6" s="11"/>
      <c r="DL6" s="11"/>
      <c r="DM6" s="10" t="s">
        <v>47</v>
      </c>
      <c r="DN6" s="11"/>
      <c r="DO6" s="11"/>
      <c r="DP6" s="11"/>
      <c r="DQ6" s="3" t="s">
        <v>48</v>
      </c>
      <c r="DR6" s="11"/>
      <c r="DS6" s="11"/>
      <c r="DT6" s="11"/>
      <c r="DU6" s="3" t="s">
        <v>49</v>
      </c>
      <c r="DV6" s="11"/>
      <c r="DW6" s="11"/>
      <c r="DX6" s="11"/>
      <c r="DY6" s="10" t="s">
        <v>50</v>
      </c>
      <c r="DZ6" s="11"/>
      <c r="EA6" s="11"/>
      <c r="EB6" s="11"/>
      <c r="EC6" s="3" t="s">
        <v>51</v>
      </c>
      <c r="ED6" s="11"/>
      <c r="EE6" s="11"/>
      <c r="EF6" s="11"/>
      <c r="EG6" s="3" t="s">
        <v>52</v>
      </c>
      <c r="EH6" s="11"/>
      <c r="EI6" s="11"/>
      <c r="EJ6" s="11"/>
      <c r="EK6" s="3" t="s">
        <v>53</v>
      </c>
      <c r="EL6" s="11"/>
      <c r="EM6" s="11"/>
      <c r="EN6" s="11"/>
      <c r="EO6" s="3" t="s">
        <v>54</v>
      </c>
      <c r="EP6" s="11"/>
      <c r="EQ6" s="11"/>
      <c r="ER6" s="11"/>
      <c r="ES6" s="3" t="s">
        <v>55</v>
      </c>
      <c r="ET6" s="11"/>
      <c r="EU6" s="11"/>
      <c r="EV6" s="11"/>
      <c r="EW6" s="3" t="s">
        <v>56</v>
      </c>
      <c r="EX6" s="11"/>
      <c r="EY6" s="11"/>
      <c r="EZ6" s="11"/>
      <c r="FA6" s="10" t="s">
        <v>57</v>
      </c>
      <c r="FB6" s="11"/>
      <c r="FC6" s="11"/>
      <c r="FD6" s="11"/>
      <c r="FE6" s="10" t="s">
        <v>58</v>
      </c>
      <c r="FF6" s="11"/>
      <c r="FG6" s="11"/>
      <c r="FH6" s="11"/>
      <c r="FI6" s="10" t="s">
        <v>59</v>
      </c>
      <c r="FJ6" s="11"/>
      <c r="FK6" s="11"/>
      <c r="FL6" s="11"/>
      <c r="FM6" s="3" t="s">
        <v>60</v>
      </c>
      <c r="FN6" s="11"/>
      <c r="FO6" s="11"/>
      <c r="FP6" s="11"/>
      <c r="FQ6" s="3" t="s">
        <v>61</v>
      </c>
      <c r="FR6" s="11"/>
      <c r="FS6" s="11"/>
      <c r="FT6" s="11"/>
      <c r="FU6" s="10" t="s">
        <v>62</v>
      </c>
      <c r="FV6" s="11"/>
      <c r="FW6" s="11"/>
      <c r="FX6" s="11"/>
      <c r="FY6" s="3" t="s">
        <v>63</v>
      </c>
      <c r="FZ6" s="11"/>
      <c r="GA6" s="11"/>
      <c r="GB6" s="11"/>
      <c r="GC6" s="3" t="s">
        <v>64</v>
      </c>
      <c r="GD6" s="11"/>
      <c r="GE6" s="11"/>
      <c r="GF6" s="11"/>
      <c r="GG6" s="3" t="s">
        <v>65</v>
      </c>
      <c r="GH6" s="11"/>
      <c r="GI6" s="11"/>
      <c r="GJ6" s="11"/>
      <c r="GK6" s="3" t="s">
        <v>66</v>
      </c>
      <c r="GL6" s="11"/>
      <c r="GM6" s="11"/>
      <c r="GN6" s="11"/>
      <c r="GO6" s="3" t="s">
        <v>67</v>
      </c>
      <c r="GP6" s="11"/>
      <c r="GQ6" s="11"/>
      <c r="GR6" s="11"/>
      <c r="GS6" s="3" t="s">
        <v>68</v>
      </c>
      <c r="GT6" s="11"/>
      <c r="GU6" s="11"/>
      <c r="GV6" s="11"/>
      <c r="GW6" s="10" t="s">
        <v>69</v>
      </c>
      <c r="GX6" s="11"/>
      <c r="GY6" s="11"/>
      <c r="GZ6" s="11"/>
      <c r="HA6" s="10" t="s">
        <v>70</v>
      </c>
      <c r="HB6" s="11"/>
      <c r="HC6" s="11"/>
      <c r="HD6" s="11"/>
      <c r="HE6" s="10" t="s">
        <v>71</v>
      </c>
      <c r="HF6" s="11"/>
      <c r="HG6" s="11"/>
      <c r="HH6" s="11"/>
      <c r="HI6" s="3" t="s">
        <v>72</v>
      </c>
      <c r="HJ6" s="11"/>
      <c r="HK6" s="11"/>
      <c r="HL6" s="11"/>
      <c r="HM6" s="3" t="s">
        <v>73</v>
      </c>
      <c r="HN6" s="11"/>
      <c r="HO6" s="11"/>
      <c r="HP6" s="11"/>
      <c r="HQ6" s="10" t="s">
        <v>74</v>
      </c>
      <c r="HR6" s="11"/>
      <c r="HS6" s="11"/>
      <c r="HT6" s="11"/>
      <c r="HU6" s="3" t="s">
        <v>75</v>
      </c>
      <c r="HV6" s="11"/>
      <c r="HW6" s="11"/>
      <c r="HX6" s="11"/>
      <c r="HY6" s="3" t="s">
        <v>76</v>
      </c>
      <c r="HZ6" s="11"/>
      <c r="IA6" s="11"/>
      <c r="IB6" s="11"/>
      <c r="IC6" s="3" t="s">
        <v>77</v>
      </c>
      <c r="ID6" s="11"/>
      <c r="IE6" s="11"/>
      <c r="IF6" s="11"/>
      <c r="IG6" s="3" t="s">
        <v>78</v>
      </c>
      <c r="IH6" s="11"/>
      <c r="II6" s="11"/>
      <c r="IJ6" s="11"/>
      <c r="IK6" s="3" t="s">
        <v>79</v>
      </c>
      <c r="IL6" s="11"/>
      <c r="IM6" s="11"/>
      <c r="IN6" s="11"/>
      <c r="IO6" s="3" t="s">
        <v>80</v>
      </c>
      <c r="IP6" s="11"/>
      <c r="IQ6" s="11"/>
      <c r="IR6" s="11"/>
      <c r="IS6" s="10" t="s">
        <v>81</v>
      </c>
      <c r="IT6" s="11"/>
      <c r="IU6" s="11"/>
      <c r="IV6" s="11"/>
      <c r="IW6" s="10" t="s">
        <v>82</v>
      </c>
      <c r="IX6" s="11"/>
      <c r="IY6" s="11"/>
      <c r="IZ6" s="11"/>
      <c r="JA6" s="10" t="s">
        <v>83</v>
      </c>
      <c r="JB6" s="11"/>
      <c r="JC6" s="11"/>
      <c r="JD6" s="11"/>
      <c r="JE6" s="3" t="s">
        <v>84</v>
      </c>
      <c r="JF6" s="11"/>
      <c r="JG6" s="11"/>
      <c r="JH6" s="11"/>
      <c r="JI6" s="3" t="s">
        <v>85</v>
      </c>
      <c r="JJ6" s="11"/>
      <c r="JK6" s="11"/>
      <c r="JL6" s="11"/>
      <c r="JM6" s="10" t="s">
        <v>86</v>
      </c>
      <c r="JN6" s="11"/>
      <c r="JO6" s="11"/>
      <c r="JP6" s="11"/>
      <c r="JQ6" s="3" t="s">
        <v>87</v>
      </c>
      <c r="JR6" s="11"/>
      <c r="JS6" s="11"/>
      <c r="JT6" s="11"/>
      <c r="JU6" s="3" t="s">
        <v>88</v>
      </c>
      <c r="JV6" s="11"/>
      <c r="JW6" s="11"/>
      <c r="JX6" s="11"/>
      <c r="JY6" s="3" t="s">
        <v>89</v>
      </c>
      <c r="JZ6" s="11"/>
      <c r="KA6" s="11"/>
      <c r="KB6" s="11"/>
      <c r="KC6" s="3" t="s">
        <v>90</v>
      </c>
      <c r="KD6" s="11"/>
      <c r="KE6" s="11"/>
      <c r="KF6" s="11"/>
      <c r="KG6" s="3" t="s">
        <v>91</v>
      </c>
      <c r="KH6" s="11"/>
      <c r="KI6" s="11"/>
      <c r="KJ6" s="11"/>
      <c r="KK6" s="3" t="s">
        <v>92</v>
      </c>
      <c r="KL6" s="11"/>
      <c r="KM6" s="11"/>
      <c r="KN6" s="11"/>
      <c r="KO6" s="10" t="s">
        <v>93</v>
      </c>
      <c r="KP6" s="11"/>
      <c r="KQ6" s="11"/>
      <c r="KR6" s="11"/>
      <c r="KS6" s="10" t="s">
        <v>94</v>
      </c>
      <c r="KT6" s="11"/>
      <c r="KU6" s="11"/>
      <c r="KV6" s="11"/>
      <c r="KW6" s="10" t="s">
        <v>95</v>
      </c>
      <c r="KX6" s="11"/>
      <c r="KY6" s="11"/>
      <c r="KZ6" s="11"/>
      <c r="LA6" s="3" t="s">
        <v>96</v>
      </c>
      <c r="LB6" s="11"/>
      <c r="LC6" s="11"/>
      <c r="LD6" s="11"/>
      <c r="LE6" s="3" t="s">
        <v>97</v>
      </c>
      <c r="LF6" s="11"/>
      <c r="LG6" s="11"/>
      <c r="LH6" s="11"/>
      <c r="LI6" s="10" t="s">
        <v>98</v>
      </c>
      <c r="LJ6" s="11"/>
      <c r="LK6" s="11"/>
      <c r="LL6" s="11"/>
      <c r="LM6" s="3" t="s">
        <v>99</v>
      </c>
      <c r="LN6" s="11"/>
      <c r="LO6" s="11"/>
      <c r="LP6" s="11"/>
      <c r="LQ6" s="3" t="s">
        <v>100</v>
      </c>
      <c r="LR6" s="11"/>
      <c r="LS6" s="11"/>
      <c r="LT6" s="11"/>
      <c r="LU6" s="3" t="s">
        <v>101</v>
      </c>
      <c r="LV6" s="11"/>
      <c r="LW6" s="11"/>
      <c r="LX6" s="11"/>
      <c r="LY6" s="3" t="s">
        <v>102</v>
      </c>
      <c r="LZ6" s="11"/>
      <c r="MA6" s="11"/>
      <c r="MB6" s="11"/>
      <c r="MC6" s="3" t="s">
        <v>103</v>
      </c>
      <c r="MD6" s="11"/>
      <c r="ME6" s="11"/>
      <c r="MF6" s="11"/>
      <c r="MG6" s="3" t="s">
        <v>104</v>
      </c>
      <c r="MH6" s="11"/>
      <c r="MI6" s="11"/>
      <c r="MJ6" s="11"/>
      <c r="MK6" s="10" t="s">
        <v>105</v>
      </c>
      <c r="ML6" s="11"/>
      <c r="MM6" s="11"/>
      <c r="MN6" s="11"/>
      <c r="MO6" s="10" t="s">
        <v>106</v>
      </c>
      <c r="MP6" s="11"/>
      <c r="MQ6" s="11"/>
      <c r="MR6" s="11"/>
      <c r="MS6" s="10" t="s">
        <v>107</v>
      </c>
      <c r="MT6" s="11"/>
      <c r="MU6" s="11"/>
      <c r="MV6" s="11"/>
      <c r="MW6" s="3" t="s">
        <v>108</v>
      </c>
      <c r="MX6" s="11"/>
      <c r="MY6" s="11"/>
      <c r="MZ6" s="11"/>
      <c r="NA6" s="3" t="s">
        <v>109</v>
      </c>
      <c r="NB6" s="11"/>
      <c r="NC6" s="11"/>
      <c r="ND6" s="11"/>
      <c r="NE6" s="10" t="s">
        <v>110</v>
      </c>
      <c r="NF6" s="11"/>
      <c r="NG6" s="11"/>
      <c r="NH6" s="11"/>
      <c r="NI6" s="3" t="s">
        <v>111</v>
      </c>
      <c r="NJ6" s="11"/>
      <c r="NK6" s="11"/>
      <c r="NL6" s="11"/>
      <c r="NM6" s="3" t="s">
        <v>112</v>
      </c>
      <c r="NN6" s="11"/>
      <c r="NO6" s="11"/>
      <c r="NP6" s="11"/>
      <c r="NQ6" s="3" t="s">
        <v>113</v>
      </c>
      <c r="NR6" s="11"/>
      <c r="NS6" s="11"/>
      <c r="NT6" s="11"/>
      <c r="NU6" s="3" t="s">
        <v>114</v>
      </c>
      <c r="NV6" s="11"/>
      <c r="NW6" s="11"/>
      <c r="NX6" s="11"/>
      <c r="NY6" s="3" t="s">
        <v>115</v>
      </c>
      <c r="NZ6" s="11"/>
      <c r="OA6" s="11"/>
      <c r="OB6" s="11"/>
      <c r="OC6" s="3" t="s">
        <v>116</v>
      </c>
      <c r="OD6" s="11"/>
      <c r="OE6" s="11"/>
      <c r="OF6" s="11"/>
      <c r="OG6" s="10" t="s">
        <v>117</v>
      </c>
      <c r="OH6" s="11"/>
      <c r="OI6" s="11"/>
      <c r="OJ6" s="11"/>
      <c r="OK6" s="10" t="s">
        <v>118</v>
      </c>
      <c r="OL6" s="11"/>
      <c r="OM6" s="11"/>
      <c r="ON6" s="11"/>
      <c r="OO6" s="10" t="s">
        <v>119</v>
      </c>
      <c r="OP6" s="11"/>
      <c r="OQ6" s="11"/>
      <c r="OR6" s="11"/>
      <c r="OS6" s="3" t="s">
        <v>120</v>
      </c>
      <c r="OT6" s="11"/>
      <c r="OU6" s="11"/>
      <c r="OV6" s="11"/>
      <c r="OW6" s="3" t="s">
        <v>121</v>
      </c>
      <c r="OX6" s="11"/>
      <c r="OY6" s="11"/>
      <c r="OZ6" s="11"/>
      <c r="PA6" s="10" t="s">
        <v>122</v>
      </c>
      <c r="PB6" s="11"/>
      <c r="PC6" s="11"/>
      <c r="PD6" s="11"/>
      <c r="PE6" s="3" t="s">
        <v>123</v>
      </c>
      <c r="PF6" s="11"/>
      <c r="PG6" s="11"/>
      <c r="PH6" s="11"/>
      <c r="PI6" s="3" t="s">
        <v>124</v>
      </c>
      <c r="PJ6" s="11"/>
      <c r="PK6" s="11"/>
      <c r="PL6" s="11"/>
      <c r="PM6" s="3" t="s">
        <v>125</v>
      </c>
      <c r="PN6" s="11"/>
      <c r="PO6" s="11"/>
      <c r="PP6" s="11"/>
      <c r="PQ6" s="3" t="s">
        <v>126</v>
      </c>
      <c r="PR6" s="11"/>
      <c r="PS6" s="11"/>
      <c r="PT6" s="11"/>
      <c r="PU6" s="3" t="s">
        <v>127</v>
      </c>
      <c r="PV6" s="11"/>
      <c r="PW6" s="11"/>
      <c r="PX6" s="11"/>
      <c r="PY6" s="3" t="s">
        <v>128</v>
      </c>
      <c r="PZ6" s="11"/>
      <c r="QA6" s="11"/>
      <c r="QB6" s="11"/>
      <c r="QC6" s="10" t="s">
        <v>129</v>
      </c>
      <c r="QD6" s="11"/>
      <c r="QE6" s="11"/>
      <c r="QF6" s="11"/>
      <c r="QG6" s="10" t="s">
        <v>130</v>
      </c>
      <c r="QH6" s="11"/>
      <c r="QI6" s="11"/>
      <c r="QJ6" s="11"/>
      <c r="QK6" s="10" t="s">
        <v>131</v>
      </c>
      <c r="QL6" s="11"/>
      <c r="QM6" s="11"/>
      <c r="QN6" s="11"/>
      <c r="QO6" s="3" t="s">
        <v>132</v>
      </c>
      <c r="QP6" s="11"/>
      <c r="QQ6" s="11"/>
      <c r="QR6" s="11"/>
      <c r="QS6" s="3" t="s">
        <v>133</v>
      </c>
      <c r="QT6" s="11"/>
      <c r="QU6" s="11"/>
      <c r="QV6" s="11"/>
      <c r="QW6" s="10" t="s">
        <v>134</v>
      </c>
      <c r="QX6" s="11"/>
      <c r="QY6" s="11"/>
      <c r="QZ6" s="11"/>
      <c r="RA6" s="3" t="s">
        <v>135</v>
      </c>
      <c r="RB6" s="11"/>
      <c r="RC6" s="11"/>
      <c r="RD6" s="11"/>
      <c r="RE6" s="3" t="s">
        <v>136</v>
      </c>
      <c r="RF6" s="11"/>
      <c r="RG6" s="11"/>
      <c r="RH6" s="11"/>
      <c r="RI6" s="3" t="s">
        <v>137</v>
      </c>
      <c r="RJ6" s="11"/>
      <c r="RK6" s="11"/>
      <c r="RL6" s="11"/>
      <c r="RM6" s="3" t="s">
        <v>138</v>
      </c>
      <c r="RN6" s="11"/>
      <c r="RO6" s="11"/>
      <c r="RP6" s="11"/>
      <c r="RQ6" s="3" t="s">
        <v>139</v>
      </c>
      <c r="RR6" s="11"/>
      <c r="RS6" s="11"/>
      <c r="RT6" s="11"/>
      <c r="RU6" s="3" t="s">
        <v>140</v>
      </c>
      <c r="RV6" s="11"/>
      <c r="RW6" s="11"/>
      <c r="RX6" s="11"/>
      <c r="RY6" s="10" t="s">
        <v>141</v>
      </c>
      <c r="RZ6" s="11"/>
      <c r="SA6" s="11"/>
      <c r="SB6" s="11"/>
      <c r="SC6" s="10" t="s">
        <v>142</v>
      </c>
      <c r="SD6" s="11"/>
      <c r="SE6" s="11"/>
      <c r="SF6" s="11"/>
      <c r="SG6" s="10" t="s">
        <v>143</v>
      </c>
      <c r="SH6" s="11"/>
      <c r="SI6" s="11"/>
      <c r="SJ6" s="11"/>
      <c r="SK6" s="3" t="s">
        <v>144</v>
      </c>
      <c r="SL6" s="11"/>
      <c r="SM6" s="11"/>
      <c r="SN6" s="11"/>
      <c r="SO6" s="3" t="s">
        <v>145</v>
      </c>
      <c r="SP6" s="11"/>
      <c r="SQ6" s="11"/>
      <c r="SR6" s="11"/>
      <c r="SS6" s="10" t="s">
        <v>146</v>
      </c>
      <c r="ST6" s="11"/>
      <c r="SU6" s="11"/>
      <c r="SV6" s="11"/>
      <c r="SW6" s="3" t="s">
        <v>147</v>
      </c>
      <c r="SX6" s="11"/>
      <c r="SY6" s="11"/>
      <c r="SZ6" s="11"/>
      <c r="TA6" s="3" t="s">
        <v>148</v>
      </c>
      <c r="TB6" s="11"/>
      <c r="TC6" s="11"/>
      <c r="TD6" s="11"/>
      <c r="TE6" s="3" t="s">
        <v>149</v>
      </c>
      <c r="TF6" s="11"/>
      <c r="TG6" s="11"/>
      <c r="TH6" s="11"/>
      <c r="TI6" s="3" t="s">
        <v>150</v>
      </c>
      <c r="TJ6" s="11"/>
      <c r="TK6" s="11"/>
      <c r="TL6" s="11"/>
      <c r="TM6" s="3" t="s">
        <v>151</v>
      </c>
      <c r="TN6" s="11"/>
      <c r="TO6" s="11"/>
      <c r="TP6" s="11"/>
      <c r="TQ6" s="3" t="s">
        <v>152</v>
      </c>
      <c r="TR6" s="11"/>
      <c r="TS6" s="11"/>
      <c r="TT6" s="11"/>
      <c r="TU6" s="10" t="s">
        <v>153</v>
      </c>
      <c r="TV6" s="11"/>
      <c r="TW6" s="11"/>
      <c r="TX6" s="11"/>
      <c r="TY6" s="10" t="s">
        <v>154</v>
      </c>
      <c r="TZ6" s="11"/>
      <c r="UA6" s="11"/>
      <c r="UB6" s="11"/>
      <c r="UC6" s="10" t="s">
        <v>155</v>
      </c>
      <c r="UD6" s="11"/>
      <c r="UE6" s="11"/>
      <c r="UF6" s="11"/>
      <c r="UG6" s="3" t="s">
        <v>156</v>
      </c>
      <c r="UH6" s="11"/>
      <c r="UI6" s="11"/>
      <c r="UJ6" s="11"/>
      <c r="UK6" s="3" t="s">
        <v>157</v>
      </c>
      <c r="UL6" s="11"/>
      <c r="UM6" s="11"/>
      <c r="UN6" s="11"/>
      <c r="UO6" s="10" t="s">
        <v>158</v>
      </c>
      <c r="UP6" s="11"/>
      <c r="UQ6" s="11"/>
      <c r="UR6" s="11"/>
      <c r="US6" s="3" t="s">
        <v>159</v>
      </c>
      <c r="UT6" s="11"/>
      <c r="UU6" s="11"/>
      <c r="UV6" s="11"/>
      <c r="UW6" s="3" t="s">
        <v>160</v>
      </c>
      <c r="UX6" s="11"/>
      <c r="UY6" s="11"/>
      <c r="UZ6" s="11"/>
      <c r="VA6" s="3" t="s">
        <v>161</v>
      </c>
      <c r="VB6" s="11"/>
      <c r="VC6" s="11"/>
      <c r="VD6" s="11"/>
      <c r="VE6" s="3" t="s">
        <v>162</v>
      </c>
      <c r="VF6" s="11"/>
      <c r="VG6" s="11"/>
      <c r="VH6" s="11"/>
      <c r="VI6" s="3" t="s">
        <v>163</v>
      </c>
      <c r="VJ6" s="11"/>
      <c r="VK6" s="11"/>
      <c r="VL6" s="11"/>
      <c r="VM6" s="3" t="s">
        <v>164</v>
      </c>
      <c r="VN6" s="11"/>
      <c r="VO6" s="11"/>
      <c r="VP6" s="11"/>
      <c r="VQ6" s="10" t="s">
        <v>165</v>
      </c>
      <c r="VR6" s="11"/>
      <c r="VS6" s="11"/>
      <c r="VT6" s="11"/>
      <c r="VU6" s="10" t="s">
        <v>166</v>
      </c>
      <c r="VV6" s="11"/>
      <c r="VW6" s="11"/>
      <c r="VX6" s="11"/>
      <c r="VY6" s="10" t="s">
        <v>167</v>
      </c>
      <c r="VZ6" s="11"/>
      <c r="WA6" s="11"/>
      <c r="WB6" s="11"/>
      <c r="WC6" s="3" t="s">
        <v>168</v>
      </c>
      <c r="WD6" s="11"/>
      <c r="WE6" s="11"/>
      <c r="WF6" s="11"/>
      <c r="WG6" s="3" t="s">
        <v>169</v>
      </c>
      <c r="WH6" s="11"/>
      <c r="WI6" s="11"/>
      <c r="WJ6" s="11"/>
      <c r="WK6" s="10" t="s">
        <v>170</v>
      </c>
      <c r="WL6" s="11"/>
      <c r="WM6" s="11"/>
      <c r="WN6" s="11"/>
      <c r="WO6" s="3" t="s">
        <v>171</v>
      </c>
      <c r="WP6" s="11"/>
      <c r="WQ6" s="11"/>
      <c r="WR6" s="11"/>
      <c r="WS6" s="3" t="s">
        <v>172</v>
      </c>
      <c r="WT6" s="11"/>
      <c r="WU6" s="11"/>
      <c r="WV6" s="11"/>
      <c r="WW6" s="3" t="s">
        <v>173</v>
      </c>
      <c r="WX6" s="11"/>
      <c r="WY6" s="11"/>
      <c r="WZ6" s="11"/>
      <c r="XA6" s="3" t="s">
        <v>174</v>
      </c>
      <c r="XB6" s="11"/>
      <c r="XC6" s="11"/>
      <c r="XD6" s="11"/>
      <c r="XE6" s="3" t="s">
        <v>175</v>
      </c>
      <c r="XF6" s="11"/>
      <c r="XG6" s="11"/>
      <c r="XH6" s="11"/>
      <c r="XI6" s="3" t="s">
        <v>176</v>
      </c>
      <c r="XJ6" s="11"/>
      <c r="XK6" s="11"/>
      <c r="XL6" s="11"/>
      <c r="XM6" s="10" t="s">
        <v>177</v>
      </c>
      <c r="XN6" s="11"/>
      <c r="XO6" s="11"/>
      <c r="XP6" s="11"/>
      <c r="XQ6" s="10" t="s">
        <v>178</v>
      </c>
      <c r="XR6" s="11"/>
      <c r="XS6" s="11"/>
      <c r="XT6" s="11"/>
      <c r="XU6" s="10" t="s">
        <v>179</v>
      </c>
      <c r="XV6" s="11"/>
      <c r="XW6" s="11"/>
      <c r="XX6" s="11"/>
      <c r="XY6" s="3" t="s">
        <v>181</v>
      </c>
      <c r="XZ6" s="11"/>
      <c r="YA6" s="11"/>
      <c r="YB6" s="11"/>
      <c r="YC6" s="3" t="s">
        <v>182</v>
      </c>
      <c r="YD6" s="11"/>
      <c r="YE6" s="11"/>
      <c r="YF6" s="11"/>
      <c r="YG6" s="3" t="s">
        <v>183</v>
      </c>
      <c r="YH6" s="11"/>
      <c r="YI6" s="11"/>
      <c r="YJ6" s="11"/>
      <c r="YK6" s="3" t="s">
        <v>184</v>
      </c>
      <c r="YL6" s="11"/>
      <c r="YM6" s="11"/>
      <c r="YN6" s="11"/>
      <c r="YO6" s="3" t="s">
        <v>185</v>
      </c>
      <c r="YP6" s="11"/>
      <c r="YQ6" s="11"/>
      <c r="YR6" s="11"/>
      <c r="YS6" s="3" t="s">
        <v>186</v>
      </c>
      <c r="YT6" s="11"/>
      <c r="YU6" s="11"/>
      <c r="YV6" s="11"/>
      <c r="YW6" s="3" t="s">
        <v>187</v>
      </c>
      <c r="YX6" s="11"/>
      <c r="YY6" s="11"/>
      <c r="YZ6" s="11"/>
      <c r="ZA6" s="3" t="s">
        <v>188</v>
      </c>
      <c r="ZB6" s="11"/>
      <c r="ZC6" s="11"/>
      <c r="ZD6" s="11"/>
      <c r="ZE6" s="3" t="s">
        <v>189</v>
      </c>
      <c r="ZF6" s="11"/>
      <c r="ZG6" s="11"/>
      <c r="ZH6" s="11"/>
      <c r="ZI6" s="3" t="s">
        <v>190</v>
      </c>
      <c r="ZJ6" s="11"/>
      <c r="ZK6" s="11"/>
      <c r="ZL6" s="11"/>
      <c r="ZM6" s="3" t="s">
        <v>191</v>
      </c>
      <c r="ZN6" s="11"/>
      <c r="ZO6" s="11"/>
      <c r="ZP6" s="11"/>
      <c r="ZQ6" s="3" t="s">
        <v>192</v>
      </c>
      <c r="ZR6" s="11"/>
      <c r="ZS6" s="11"/>
      <c r="ZT6" s="11"/>
      <c r="ZU6" s="3" t="s">
        <v>193</v>
      </c>
      <c r="ZV6" s="11"/>
      <c r="ZW6" s="11"/>
      <c r="ZX6" s="11"/>
      <c r="ZY6" s="3" t="s">
        <v>194</v>
      </c>
      <c r="ZZ6" s="11"/>
      <c r="AAA6" s="11"/>
      <c r="AAB6" s="11"/>
      <c r="AAC6" s="3" t="s">
        <v>195</v>
      </c>
      <c r="AAD6" s="11"/>
      <c r="AAE6" s="11"/>
      <c r="AAF6" s="11"/>
      <c r="AAG6" s="3" t="s">
        <v>196</v>
      </c>
      <c r="AAH6" s="11"/>
      <c r="AAI6" s="11"/>
      <c r="AAJ6" s="11"/>
      <c r="AAK6" s="3" t="s">
        <v>197</v>
      </c>
      <c r="AAL6" s="11"/>
      <c r="AAM6" s="11"/>
      <c r="AAN6" s="11"/>
      <c r="AAO6" s="3" t="s">
        <v>198</v>
      </c>
      <c r="AAP6" s="11"/>
      <c r="AAQ6" s="11"/>
      <c r="AAR6" s="11"/>
      <c r="AAS6" s="3" t="s">
        <v>199</v>
      </c>
      <c r="AAT6" s="11"/>
      <c r="AAU6" s="11"/>
      <c r="AAV6" s="11"/>
      <c r="AAW6" s="3" t="s">
        <v>200</v>
      </c>
      <c r="AAX6" s="11"/>
      <c r="AAY6" s="11"/>
      <c r="AAZ6" s="11"/>
      <c r="ABA6" s="3" t="s">
        <v>201</v>
      </c>
      <c r="ABB6" s="11"/>
      <c r="ABC6" s="11"/>
      <c r="ABD6" s="11"/>
      <c r="ABE6" s="3" t="s">
        <v>202</v>
      </c>
      <c r="ABF6" s="11"/>
      <c r="ABG6" s="11"/>
      <c r="ABH6" s="11"/>
      <c r="ABI6" s="3" t="s">
        <v>203</v>
      </c>
      <c r="ABJ6" s="11"/>
      <c r="ABK6" s="11"/>
      <c r="ABL6" s="11"/>
      <c r="ABM6" s="3" t="s">
        <v>204</v>
      </c>
      <c r="ABN6" s="11"/>
      <c r="ABO6" s="11"/>
      <c r="ABP6" s="11"/>
      <c r="ABQ6" s="3" t="s">
        <v>205</v>
      </c>
      <c r="ABR6" s="11"/>
      <c r="ABS6" s="11"/>
      <c r="ABT6" s="11"/>
      <c r="ABU6" s="3" t="s">
        <v>206</v>
      </c>
      <c r="ABV6" s="11"/>
      <c r="ABW6" s="11"/>
      <c r="ABX6" s="11"/>
      <c r="ABY6" s="3" t="s">
        <v>207</v>
      </c>
      <c r="ABZ6" s="11"/>
      <c r="ACA6" s="11"/>
      <c r="ACB6" s="11"/>
      <c r="ACC6" s="3" t="s">
        <v>208</v>
      </c>
      <c r="ACD6" s="11"/>
      <c r="ACE6" s="11"/>
      <c r="ACF6" s="11"/>
      <c r="ACG6" s="3" t="s">
        <v>209</v>
      </c>
      <c r="ACH6" s="11"/>
      <c r="ACI6" s="11"/>
      <c r="ACJ6" s="11"/>
      <c r="ACK6" s="3" t="s">
        <v>210</v>
      </c>
      <c r="ACL6" s="11"/>
      <c r="ACM6" s="11"/>
      <c r="ACN6" s="11"/>
      <c r="ACO6" s="3" t="s">
        <v>211</v>
      </c>
      <c r="ACP6" s="11"/>
      <c r="ACQ6" s="11"/>
      <c r="ACR6" s="11"/>
      <c r="ACS6" s="3" t="s">
        <v>212</v>
      </c>
      <c r="ACT6" s="11"/>
      <c r="ACU6" s="11"/>
      <c r="ACV6" s="11"/>
      <c r="ACW6" s="3" t="s">
        <v>213</v>
      </c>
      <c r="ACX6" s="11"/>
      <c r="ACY6" s="11"/>
      <c r="ACZ6" s="11"/>
      <c r="ADA6" s="3" t="s">
        <v>214</v>
      </c>
      <c r="ADB6" s="11"/>
      <c r="ADC6" s="11"/>
      <c r="ADD6" s="11"/>
      <c r="ADE6" s="3" t="s">
        <v>215</v>
      </c>
      <c r="ADF6" s="11"/>
      <c r="ADG6" s="11"/>
      <c r="ADH6" s="11"/>
      <c r="ADI6" s="3" t="s">
        <v>216</v>
      </c>
      <c r="ADJ6" s="11"/>
      <c r="ADK6" s="11"/>
      <c r="ADL6" s="11"/>
      <c r="ADM6" s="3" t="s">
        <v>217</v>
      </c>
      <c r="ADN6" s="11"/>
      <c r="ADO6" s="11"/>
      <c r="ADP6" s="11"/>
      <c r="ADQ6" s="3" t="s">
        <v>218</v>
      </c>
      <c r="ADR6" s="11"/>
      <c r="ADS6" s="11"/>
      <c r="ADT6" s="11"/>
      <c r="ADU6" s="3" t="s">
        <v>219</v>
      </c>
      <c r="ADV6" s="11"/>
      <c r="ADW6" s="11"/>
      <c r="ADX6" s="11"/>
      <c r="ADY6" s="3" t="s">
        <v>220</v>
      </c>
      <c r="ADZ6" s="11"/>
      <c r="AEA6" s="11"/>
      <c r="AEB6" s="11"/>
      <c r="AEC6" s="3" t="s">
        <v>221</v>
      </c>
      <c r="AED6" s="11"/>
      <c r="AEE6" s="11"/>
      <c r="AEF6" s="11"/>
      <c r="AEG6" s="3" t="s">
        <v>222</v>
      </c>
      <c r="AEH6" s="11"/>
      <c r="AEI6" s="11"/>
      <c r="AEJ6" s="11"/>
      <c r="AEK6" s="3" t="s">
        <v>223</v>
      </c>
      <c r="AEL6" s="11"/>
      <c r="AEM6" s="11"/>
      <c r="AEN6" s="11"/>
      <c r="AEO6" s="3" t="s">
        <v>224</v>
      </c>
      <c r="AEP6" s="11"/>
      <c r="AEQ6" s="11"/>
      <c r="AER6" s="11"/>
      <c r="AES6" s="3" t="s">
        <v>225</v>
      </c>
      <c r="AET6" s="11"/>
      <c r="AEU6" s="11"/>
      <c r="AEV6" s="11"/>
      <c r="AEW6" s="3" t="s">
        <v>226</v>
      </c>
      <c r="AEX6" s="11"/>
      <c r="AEY6" s="11"/>
      <c r="AEZ6" s="11"/>
      <c r="AFA6" s="3" t="s">
        <v>227</v>
      </c>
      <c r="AFB6" s="11"/>
      <c r="AFC6" s="11"/>
      <c r="AFD6" s="11"/>
      <c r="AFE6" s="3" t="s">
        <v>228</v>
      </c>
      <c r="AFF6" s="11"/>
      <c r="AFG6" s="11"/>
      <c r="AFH6" s="11"/>
      <c r="AFI6" s="3" t="s">
        <v>229</v>
      </c>
      <c r="AFJ6" s="11"/>
      <c r="AFK6" s="11"/>
      <c r="AFL6" s="11"/>
      <c r="AFM6" s="3" t="s">
        <v>230</v>
      </c>
      <c r="AFN6" s="11"/>
      <c r="AFO6" s="11"/>
      <c r="AFP6" s="11"/>
      <c r="AFQ6" s="3" t="s">
        <v>231</v>
      </c>
      <c r="AFR6" s="11"/>
      <c r="AFS6" s="11"/>
      <c r="AFT6" s="11"/>
      <c r="AFU6" s="3" t="s">
        <v>232</v>
      </c>
      <c r="AFV6" s="11"/>
      <c r="AFW6" s="11"/>
      <c r="AFX6" s="11"/>
      <c r="AFY6" s="3" t="s">
        <v>233</v>
      </c>
      <c r="AFZ6" s="11"/>
      <c r="AGA6" s="11"/>
      <c r="AGB6" s="11"/>
      <c r="AGC6" s="3" t="s">
        <v>234</v>
      </c>
      <c r="AGD6" s="11"/>
      <c r="AGE6" s="11"/>
      <c r="AGF6" s="11"/>
      <c r="AGG6" s="3" t="s">
        <v>235</v>
      </c>
      <c r="AGH6" s="11"/>
      <c r="AGI6" s="11"/>
      <c r="AGJ6" s="11"/>
      <c r="AGK6" s="3" t="s">
        <v>236</v>
      </c>
      <c r="AGL6" s="11"/>
      <c r="AGM6" s="11"/>
      <c r="AGN6" s="11"/>
      <c r="AGO6" s="3" t="s">
        <v>237</v>
      </c>
      <c r="AGP6" s="11"/>
      <c r="AGQ6" s="11"/>
      <c r="AGR6" s="11"/>
      <c r="AGS6" s="3" t="s">
        <v>238</v>
      </c>
      <c r="AGT6" s="11"/>
      <c r="AGU6" s="11"/>
      <c r="AGV6" s="11"/>
      <c r="AGW6" s="3" t="s">
        <v>239</v>
      </c>
      <c r="AGX6" s="11"/>
      <c r="AGY6" s="11"/>
      <c r="AGZ6" s="11"/>
      <c r="AHA6" s="3" t="s">
        <v>240</v>
      </c>
      <c r="AHB6" s="11"/>
      <c r="AHC6" s="11"/>
      <c r="AHD6" s="11"/>
      <c r="AHE6" s="3" t="s">
        <v>241</v>
      </c>
      <c r="AHF6" s="11"/>
      <c r="AHG6" s="11"/>
      <c r="AHH6" s="11"/>
      <c r="AHI6" s="3" t="s">
        <v>242</v>
      </c>
      <c r="AHJ6" s="11"/>
      <c r="AHK6" s="11"/>
      <c r="AHL6" s="11"/>
      <c r="AHM6" s="3" t="s">
        <v>243</v>
      </c>
      <c r="AHN6" s="11"/>
      <c r="AHO6" s="11"/>
      <c r="AHP6" s="11"/>
      <c r="AHQ6" s="3" t="s">
        <v>244</v>
      </c>
      <c r="AHR6" s="11"/>
      <c r="AHS6" s="11"/>
      <c r="AHT6" s="11"/>
      <c r="AHU6" s="3" t="s">
        <v>245</v>
      </c>
      <c r="AHV6" s="11"/>
      <c r="AHW6" s="11"/>
      <c r="AHX6" s="11"/>
      <c r="AHY6" s="3" t="s">
        <v>246</v>
      </c>
      <c r="AHZ6" s="11"/>
      <c r="AIA6" s="11"/>
      <c r="AIB6" s="11"/>
      <c r="AIC6" s="3" t="s">
        <v>247</v>
      </c>
      <c r="AID6" s="11"/>
      <c r="AIE6" s="11"/>
      <c r="AIF6" s="11"/>
      <c r="AIG6" s="3" t="s">
        <v>248</v>
      </c>
      <c r="AIH6" s="11"/>
      <c r="AII6" s="11"/>
      <c r="AIJ6" s="11"/>
      <c r="AIK6" s="3" t="s">
        <v>249</v>
      </c>
      <c r="AIL6" s="11"/>
      <c r="AIM6" s="11"/>
      <c r="AIN6" s="11"/>
      <c r="AIO6" s="3" t="s">
        <v>250</v>
      </c>
      <c r="AIP6" s="11"/>
      <c r="AIQ6" s="11"/>
      <c r="AIR6" s="11"/>
      <c r="AIS6" s="3" t="s">
        <v>251</v>
      </c>
      <c r="AIT6" s="11"/>
      <c r="AIU6" s="11"/>
      <c r="AIV6" s="11"/>
      <c r="AIW6" s="3" t="s">
        <v>252</v>
      </c>
      <c r="AIX6" s="11"/>
      <c r="AIY6" s="11"/>
      <c r="AIZ6" s="11"/>
      <c r="AJA6" s="3" t="s">
        <v>253</v>
      </c>
      <c r="AJB6" s="11"/>
      <c r="AJC6" s="11"/>
      <c r="AJD6" s="11"/>
      <c r="AJE6" s="3" t="s">
        <v>254</v>
      </c>
      <c r="AJF6" s="11"/>
      <c r="AJG6" s="11"/>
      <c r="AJH6" s="11"/>
      <c r="AJI6" s="3" t="s">
        <v>255</v>
      </c>
      <c r="AJJ6" s="11"/>
      <c r="AJK6" s="11"/>
      <c r="AJL6" s="11"/>
      <c r="AJM6" s="3" t="s">
        <v>256</v>
      </c>
      <c r="AJN6" s="11"/>
      <c r="AJO6" s="11"/>
      <c r="AJP6" s="11"/>
      <c r="AJQ6" s="3" t="s">
        <v>257</v>
      </c>
      <c r="AJR6" s="11"/>
      <c r="AJS6" s="11"/>
      <c r="AJT6" s="11"/>
      <c r="AJU6" s="3" t="s">
        <v>258</v>
      </c>
      <c r="AJV6" s="11"/>
      <c r="AJW6" s="11"/>
      <c r="AJX6" s="11"/>
      <c r="AJY6" s="3" t="s">
        <v>259</v>
      </c>
      <c r="AJZ6" s="11"/>
      <c r="AKA6" s="11"/>
      <c r="AKB6" s="11"/>
      <c r="AKC6" s="3" t="s">
        <v>260</v>
      </c>
      <c r="AKD6" s="11"/>
      <c r="AKE6" s="11"/>
      <c r="AKF6" s="11"/>
      <c r="AKG6" s="3" t="s">
        <v>261</v>
      </c>
      <c r="AKH6" s="11"/>
      <c r="AKI6" s="11"/>
      <c r="AKJ6" s="11"/>
      <c r="AKK6" s="3" t="s">
        <v>262</v>
      </c>
      <c r="AKL6" s="11"/>
      <c r="AKM6" s="11"/>
      <c r="AKN6" s="11"/>
      <c r="AKO6" s="3" t="s">
        <v>263</v>
      </c>
      <c r="AKP6" s="11"/>
      <c r="AKQ6" s="11"/>
      <c r="AKR6" s="11"/>
      <c r="AKS6" s="3" t="s">
        <v>264</v>
      </c>
      <c r="AKT6" s="11"/>
      <c r="AKU6" s="11"/>
      <c r="AKV6" s="11"/>
      <c r="AKW6" s="3" t="s">
        <v>265</v>
      </c>
      <c r="AKX6" s="11"/>
      <c r="AKY6" s="11"/>
      <c r="AKZ6" s="11"/>
      <c r="ALA6" s="3" t="s">
        <v>266</v>
      </c>
      <c r="ALB6" s="11"/>
      <c r="ALC6" s="11"/>
      <c r="ALD6" s="11"/>
      <c r="ALE6" s="3" t="s">
        <v>267</v>
      </c>
      <c r="ALF6" s="11"/>
      <c r="ALG6" s="11"/>
      <c r="ALH6" s="11"/>
      <c r="ALI6" s="3" t="s">
        <v>268</v>
      </c>
      <c r="ALJ6" s="11"/>
      <c r="ALK6" s="11"/>
      <c r="ALL6" s="11"/>
      <c r="ALM6" s="3" t="s">
        <v>269</v>
      </c>
      <c r="ALN6" s="11"/>
      <c r="ALO6" s="11"/>
      <c r="ALP6" s="11"/>
      <c r="ALQ6" s="3" t="s">
        <v>270</v>
      </c>
      <c r="ALR6" s="11"/>
      <c r="ALS6" s="11"/>
      <c r="ALT6" s="11"/>
      <c r="ALU6" s="3" t="s">
        <v>271</v>
      </c>
      <c r="ALV6" s="11"/>
      <c r="ALW6" s="11"/>
      <c r="ALX6" s="11"/>
      <c r="ALY6" s="3" t="s">
        <v>272</v>
      </c>
      <c r="ALZ6" s="11"/>
      <c r="AMA6" s="11"/>
      <c r="AMB6" s="11"/>
      <c r="AMC6" s="3" t="s">
        <v>273</v>
      </c>
      <c r="AMD6" s="11"/>
      <c r="AME6" s="11"/>
      <c r="AMF6" s="11"/>
      <c r="AMG6" s="3" t="s">
        <v>274</v>
      </c>
      <c r="AMH6" s="37" t="s">
        <v>275</v>
      </c>
      <c r="AMI6" s="37" t="s">
        <v>276</v>
      </c>
      <c r="AMJ6" s="37" t="s">
        <v>277</v>
      </c>
      <c r="AMK6" s="37" t="s">
        <v>278</v>
      </c>
      <c r="AML6" s="37" t="s">
        <v>279</v>
      </c>
      <c r="AMM6" s="37" t="s">
        <v>280</v>
      </c>
    </row>
    <row r="7" spans="1:1028" s="5" customFormat="1" x14ac:dyDescent="0.25">
      <c r="A7" s="26" t="s">
        <v>302</v>
      </c>
      <c r="B7" s="12" t="s">
        <v>12</v>
      </c>
      <c r="C7" s="12" t="s">
        <v>13</v>
      </c>
      <c r="D7" s="12" t="s">
        <v>14</v>
      </c>
      <c r="E7" s="14" t="s">
        <v>15</v>
      </c>
      <c r="F7" s="12" t="s">
        <v>12</v>
      </c>
      <c r="G7" s="12" t="s">
        <v>13</v>
      </c>
      <c r="H7" s="12" t="s">
        <v>14</v>
      </c>
      <c r="I7" s="14" t="s">
        <v>15</v>
      </c>
      <c r="J7" s="12" t="s">
        <v>12</v>
      </c>
      <c r="K7" s="12" t="s">
        <v>13</v>
      </c>
      <c r="L7" s="12" t="s">
        <v>14</v>
      </c>
      <c r="M7" s="14" t="s">
        <v>15</v>
      </c>
      <c r="N7" s="12" t="s">
        <v>12</v>
      </c>
      <c r="O7" s="12" t="s">
        <v>13</v>
      </c>
      <c r="P7" s="12" t="s">
        <v>14</v>
      </c>
      <c r="Q7" s="14" t="s">
        <v>15</v>
      </c>
      <c r="R7" s="12" t="s">
        <v>12</v>
      </c>
      <c r="S7" s="12" t="s">
        <v>13</v>
      </c>
      <c r="T7" s="12" t="s">
        <v>14</v>
      </c>
      <c r="U7" s="14" t="s">
        <v>15</v>
      </c>
      <c r="V7" s="12" t="s">
        <v>12</v>
      </c>
      <c r="W7" s="12" t="s">
        <v>13</v>
      </c>
      <c r="X7" s="12" t="s">
        <v>14</v>
      </c>
      <c r="Y7" s="14" t="s">
        <v>15</v>
      </c>
      <c r="Z7" s="12" t="s">
        <v>12</v>
      </c>
      <c r="AA7" s="12" t="s">
        <v>13</v>
      </c>
      <c r="AB7" s="12" t="s">
        <v>14</v>
      </c>
      <c r="AC7" s="14" t="s">
        <v>15</v>
      </c>
      <c r="AD7" s="12" t="s">
        <v>12</v>
      </c>
      <c r="AE7" s="12" t="s">
        <v>13</v>
      </c>
      <c r="AF7" s="12" t="s">
        <v>14</v>
      </c>
      <c r="AG7" s="14" t="s">
        <v>15</v>
      </c>
      <c r="AH7" s="12" t="s">
        <v>12</v>
      </c>
      <c r="AI7" s="12" t="s">
        <v>13</v>
      </c>
      <c r="AJ7" s="12" t="s">
        <v>14</v>
      </c>
      <c r="AK7" s="14" t="s">
        <v>15</v>
      </c>
      <c r="AL7" s="12" t="s">
        <v>12</v>
      </c>
      <c r="AM7" s="12" t="s">
        <v>13</v>
      </c>
      <c r="AN7" s="12" t="s">
        <v>14</v>
      </c>
      <c r="AO7" s="14" t="s">
        <v>15</v>
      </c>
      <c r="AP7" s="12" t="s">
        <v>12</v>
      </c>
      <c r="AQ7" s="12" t="s">
        <v>13</v>
      </c>
      <c r="AR7" s="12" t="s">
        <v>14</v>
      </c>
      <c r="AS7" s="14" t="s">
        <v>15</v>
      </c>
      <c r="AT7" s="12" t="s">
        <v>12</v>
      </c>
      <c r="AU7" s="12" t="s">
        <v>13</v>
      </c>
      <c r="AV7" s="12" t="s">
        <v>14</v>
      </c>
      <c r="AW7" s="14" t="s">
        <v>15</v>
      </c>
      <c r="AX7" s="12" t="s">
        <v>12</v>
      </c>
      <c r="AY7" s="12" t="s">
        <v>13</v>
      </c>
      <c r="AZ7" s="12" t="s">
        <v>14</v>
      </c>
      <c r="BA7" s="14" t="s">
        <v>15</v>
      </c>
      <c r="BB7" s="12" t="s">
        <v>12</v>
      </c>
      <c r="BC7" s="12" t="s">
        <v>13</v>
      </c>
      <c r="BD7" s="12" t="s">
        <v>14</v>
      </c>
      <c r="BE7" s="14" t="s">
        <v>15</v>
      </c>
      <c r="BF7" s="12" t="s">
        <v>12</v>
      </c>
      <c r="BG7" s="12" t="s">
        <v>13</v>
      </c>
      <c r="BH7" s="12" t="s">
        <v>14</v>
      </c>
      <c r="BI7" s="14" t="s">
        <v>15</v>
      </c>
      <c r="BJ7" s="12" t="s">
        <v>12</v>
      </c>
      <c r="BK7" s="12" t="s">
        <v>13</v>
      </c>
      <c r="BL7" s="12" t="s">
        <v>14</v>
      </c>
      <c r="BM7" s="14" t="s">
        <v>15</v>
      </c>
      <c r="BN7" s="12" t="s">
        <v>12</v>
      </c>
      <c r="BO7" s="12" t="s">
        <v>13</v>
      </c>
      <c r="BP7" s="12" t="s">
        <v>14</v>
      </c>
      <c r="BQ7" s="14" t="s">
        <v>15</v>
      </c>
      <c r="BR7" s="12" t="s">
        <v>12</v>
      </c>
      <c r="BS7" s="12" t="s">
        <v>13</v>
      </c>
      <c r="BT7" s="12" t="s">
        <v>14</v>
      </c>
      <c r="BU7" s="14" t="s">
        <v>15</v>
      </c>
      <c r="BV7" s="12" t="s">
        <v>12</v>
      </c>
      <c r="BW7" s="12" t="s">
        <v>13</v>
      </c>
      <c r="BX7" s="12" t="s">
        <v>14</v>
      </c>
      <c r="BY7" s="14" t="s">
        <v>15</v>
      </c>
      <c r="BZ7" s="12" t="s">
        <v>12</v>
      </c>
      <c r="CA7" s="12" t="s">
        <v>13</v>
      </c>
      <c r="CB7" s="12" t="s">
        <v>14</v>
      </c>
      <c r="CC7" s="14" t="s">
        <v>15</v>
      </c>
      <c r="CD7" s="12" t="s">
        <v>12</v>
      </c>
      <c r="CE7" s="12" t="s">
        <v>13</v>
      </c>
      <c r="CF7" s="12" t="s">
        <v>14</v>
      </c>
      <c r="CG7" s="14" t="s">
        <v>15</v>
      </c>
      <c r="CH7" s="12" t="s">
        <v>12</v>
      </c>
      <c r="CI7" s="12" t="s">
        <v>13</v>
      </c>
      <c r="CJ7" s="12" t="s">
        <v>14</v>
      </c>
      <c r="CK7" s="14" t="s">
        <v>15</v>
      </c>
      <c r="CL7" s="12" t="s">
        <v>12</v>
      </c>
      <c r="CM7" s="12" t="s">
        <v>13</v>
      </c>
      <c r="CN7" s="12" t="s">
        <v>14</v>
      </c>
      <c r="CO7" s="14" t="s">
        <v>15</v>
      </c>
      <c r="CP7" s="12" t="s">
        <v>12</v>
      </c>
      <c r="CQ7" s="12" t="s">
        <v>13</v>
      </c>
      <c r="CR7" s="12" t="s">
        <v>14</v>
      </c>
      <c r="CS7" s="14" t="s">
        <v>15</v>
      </c>
      <c r="CT7" s="12" t="s">
        <v>12</v>
      </c>
      <c r="CU7" s="12" t="s">
        <v>13</v>
      </c>
      <c r="CV7" s="12" t="s">
        <v>14</v>
      </c>
      <c r="CW7" s="14" t="s">
        <v>15</v>
      </c>
      <c r="CX7" s="12" t="s">
        <v>12</v>
      </c>
      <c r="CY7" s="12" t="s">
        <v>13</v>
      </c>
      <c r="CZ7" s="12" t="s">
        <v>14</v>
      </c>
      <c r="DA7" s="14" t="s">
        <v>15</v>
      </c>
      <c r="DB7" s="12" t="s">
        <v>12</v>
      </c>
      <c r="DC7" s="12" t="s">
        <v>13</v>
      </c>
      <c r="DD7" s="12" t="s">
        <v>14</v>
      </c>
      <c r="DE7" s="14" t="s">
        <v>15</v>
      </c>
      <c r="DF7" s="12" t="s">
        <v>12</v>
      </c>
      <c r="DG7" s="12" t="s">
        <v>13</v>
      </c>
      <c r="DH7" s="12" t="s">
        <v>14</v>
      </c>
      <c r="DI7" s="14" t="s">
        <v>15</v>
      </c>
      <c r="DJ7" s="12" t="s">
        <v>12</v>
      </c>
      <c r="DK7" s="12" t="s">
        <v>13</v>
      </c>
      <c r="DL7" s="12" t="s">
        <v>14</v>
      </c>
      <c r="DM7" s="14" t="s">
        <v>15</v>
      </c>
      <c r="DN7" s="12" t="s">
        <v>12</v>
      </c>
      <c r="DO7" s="12" t="s">
        <v>13</v>
      </c>
      <c r="DP7" s="12" t="s">
        <v>14</v>
      </c>
      <c r="DQ7" s="14" t="s">
        <v>15</v>
      </c>
      <c r="DR7" s="12" t="s">
        <v>12</v>
      </c>
      <c r="DS7" s="12" t="s">
        <v>13</v>
      </c>
      <c r="DT7" s="12" t="s">
        <v>14</v>
      </c>
      <c r="DU7" s="14" t="s">
        <v>15</v>
      </c>
      <c r="DV7" s="12" t="s">
        <v>12</v>
      </c>
      <c r="DW7" s="12" t="s">
        <v>13</v>
      </c>
      <c r="DX7" s="12" t="s">
        <v>14</v>
      </c>
      <c r="DY7" s="14" t="s">
        <v>15</v>
      </c>
      <c r="DZ7" s="12" t="s">
        <v>12</v>
      </c>
      <c r="EA7" s="12" t="s">
        <v>13</v>
      </c>
      <c r="EB7" s="12" t="s">
        <v>14</v>
      </c>
      <c r="EC7" s="14" t="s">
        <v>15</v>
      </c>
      <c r="ED7" s="12" t="s">
        <v>12</v>
      </c>
      <c r="EE7" s="12" t="s">
        <v>13</v>
      </c>
      <c r="EF7" s="12" t="s">
        <v>14</v>
      </c>
      <c r="EG7" s="14" t="s">
        <v>15</v>
      </c>
      <c r="EH7" s="12" t="s">
        <v>12</v>
      </c>
      <c r="EI7" s="12" t="s">
        <v>13</v>
      </c>
      <c r="EJ7" s="12" t="s">
        <v>14</v>
      </c>
      <c r="EK7" s="14" t="s">
        <v>15</v>
      </c>
      <c r="EL7" s="12" t="s">
        <v>12</v>
      </c>
      <c r="EM7" s="12" t="s">
        <v>13</v>
      </c>
      <c r="EN7" s="12" t="s">
        <v>14</v>
      </c>
      <c r="EO7" s="14" t="s">
        <v>15</v>
      </c>
      <c r="EP7" s="12" t="s">
        <v>12</v>
      </c>
      <c r="EQ7" s="12" t="s">
        <v>13</v>
      </c>
      <c r="ER7" s="12" t="s">
        <v>14</v>
      </c>
      <c r="ES7" s="14" t="s">
        <v>15</v>
      </c>
      <c r="ET7" s="12" t="s">
        <v>12</v>
      </c>
      <c r="EU7" s="12" t="s">
        <v>13</v>
      </c>
      <c r="EV7" s="12" t="s">
        <v>14</v>
      </c>
      <c r="EW7" s="14" t="s">
        <v>15</v>
      </c>
      <c r="EX7" s="12" t="s">
        <v>12</v>
      </c>
      <c r="EY7" s="12" t="s">
        <v>13</v>
      </c>
      <c r="EZ7" s="12" t="s">
        <v>14</v>
      </c>
      <c r="FA7" s="14" t="s">
        <v>15</v>
      </c>
      <c r="FB7" s="12" t="s">
        <v>12</v>
      </c>
      <c r="FC7" s="12" t="s">
        <v>13</v>
      </c>
      <c r="FD7" s="12" t="s">
        <v>14</v>
      </c>
      <c r="FE7" s="14" t="s">
        <v>15</v>
      </c>
      <c r="FF7" s="12" t="s">
        <v>12</v>
      </c>
      <c r="FG7" s="12" t="s">
        <v>13</v>
      </c>
      <c r="FH7" s="12" t="s">
        <v>14</v>
      </c>
      <c r="FI7" s="14" t="s">
        <v>15</v>
      </c>
      <c r="FJ7" s="12" t="s">
        <v>12</v>
      </c>
      <c r="FK7" s="12" t="s">
        <v>13</v>
      </c>
      <c r="FL7" s="12" t="s">
        <v>14</v>
      </c>
      <c r="FM7" s="14" t="s">
        <v>15</v>
      </c>
      <c r="FN7" s="12" t="s">
        <v>12</v>
      </c>
      <c r="FO7" s="12" t="s">
        <v>13</v>
      </c>
      <c r="FP7" s="12" t="s">
        <v>14</v>
      </c>
      <c r="FQ7" s="14" t="s">
        <v>15</v>
      </c>
      <c r="FR7" s="12" t="s">
        <v>12</v>
      </c>
      <c r="FS7" s="12" t="s">
        <v>13</v>
      </c>
      <c r="FT7" s="12" t="s">
        <v>14</v>
      </c>
      <c r="FU7" s="14" t="s">
        <v>15</v>
      </c>
      <c r="FV7" s="12" t="s">
        <v>12</v>
      </c>
      <c r="FW7" s="12" t="s">
        <v>13</v>
      </c>
      <c r="FX7" s="12" t="s">
        <v>14</v>
      </c>
      <c r="FY7" s="14" t="s">
        <v>15</v>
      </c>
      <c r="FZ7" s="12" t="s">
        <v>12</v>
      </c>
      <c r="GA7" s="12" t="s">
        <v>13</v>
      </c>
      <c r="GB7" s="12" t="s">
        <v>14</v>
      </c>
      <c r="GC7" s="14" t="s">
        <v>15</v>
      </c>
      <c r="GD7" s="12" t="s">
        <v>12</v>
      </c>
      <c r="GE7" s="12" t="s">
        <v>13</v>
      </c>
      <c r="GF7" s="12" t="s">
        <v>14</v>
      </c>
      <c r="GG7" s="14" t="s">
        <v>15</v>
      </c>
      <c r="GH7" s="12" t="s">
        <v>12</v>
      </c>
      <c r="GI7" s="12" t="s">
        <v>13</v>
      </c>
      <c r="GJ7" s="12" t="s">
        <v>14</v>
      </c>
      <c r="GK7" s="14" t="s">
        <v>15</v>
      </c>
      <c r="GL7" s="12" t="s">
        <v>12</v>
      </c>
      <c r="GM7" s="12" t="s">
        <v>13</v>
      </c>
      <c r="GN7" s="12" t="s">
        <v>14</v>
      </c>
      <c r="GO7" s="14" t="s">
        <v>15</v>
      </c>
      <c r="GP7" s="12" t="s">
        <v>12</v>
      </c>
      <c r="GQ7" s="12" t="s">
        <v>13</v>
      </c>
      <c r="GR7" s="12" t="s">
        <v>14</v>
      </c>
      <c r="GS7" s="14" t="s">
        <v>15</v>
      </c>
      <c r="GT7" s="12" t="s">
        <v>12</v>
      </c>
      <c r="GU7" s="12" t="s">
        <v>13</v>
      </c>
      <c r="GV7" s="12" t="s">
        <v>14</v>
      </c>
      <c r="GW7" s="14" t="s">
        <v>15</v>
      </c>
      <c r="GX7" s="12" t="s">
        <v>12</v>
      </c>
      <c r="GY7" s="12" t="s">
        <v>13</v>
      </c>
      <c r="GZ7" s="12" t="s">
        <v>14</v>
      </c>
      <c r="HA7" s="14" t="s">
        <v>15</v>
      </c>
      <c r="HB7" s="12" t="s">
        <v>12</v>
      </c>
      <c r="HC7" s="12" t="s">
        <v>13</v>
      </c>
      <c r="HD7" s="12" t="s">
        <v>14</v>
      </c>
      <c r="HE7" s="14" t="s">
        <v>15</v>
      </c>
      <c r="HF7" s="12" t="s">
        <v>12</v>
      </c>
      <c r="HG7" s="12" t="s">
        <v>13</v>
      </c>
      <c r="HH7" s="12" t="s">
        <v>14</v>
      </c>
      <c r="HI7" s="14" t="s">
        <v>15</v>
      </c>
      <c r="HJ7" s="12" t="s">
        <v>12</v>
      </c>
      <c r="HK7" s="12" t="s">
        <v>13</v>
      </c>
      <c r="HL7" s="12" t="s">
        <v>14</v>
      </c>
      <c r="HM7" s="14" t="s">
        <v>15</v>
      </c>
      <c r="HN7" s="12" t="s">
        <v>12</v>
      </c>
      <c r="HO7" s="12" t="s">
        <v>13</v>
      </c>
      <c r="HP7" s="12" t="s">
        <v>14</v>
      </c>
      <c r="HQ7" s="14" t="s">
        <v>15</v>
      </c>
      <c r="HR7" s="12" t="s">
        <v>12</v>
      </c>
      <c r="HS7" s="12" t="s">
        <v>13</v>
      </c>
      <c r="HT7" s="12" t="s">
        <v>14</v>
      </c>
      <c r="HU7" s="14" t="s">
        <v>15</v>
      </c>
      <c r="HV7" s="12" t="s">
        <v>12</v>
      </c>
      <c r="HW7" s="12" t="s">
        <v>13</v>
      </c>
      <c r="HX7" s="12" t="s">
        <v>14</v>
      </c>
      <c r="HY7" s="14" t="s">
        <v>15</v>
      </c>
      <c r="HZ7" s="12" t="s">
        <v>12</v>
      </c>
      <c r="IA7" s="12" t="s">
        <v>13</v>
      </c>
      <c r="IB7" s="12" t="s">
        <v>14</v>
      </c>
      <c r="IC7" s="14" t="s">
        <v>15</v>
      </c>
      <c r="ID7" s="12" t="s">
        <v>12</v>
      </c>
      <c r="IE7" s="12" t="s">
        <v>13</v>
      </c>
      <c r="IF7" s="12" t="s">
        <v>14</v>
      </c>
      <c r="IG7" s="14" t="s">
        <v>15</v>
      </c>
      <c r="IH7" s="12" t="s">
        <v>12</v>
      </c>
      <c r="II7" s="12" t="s">
        <v>13</v>
      </c>
      <c r="IJ7" s="12" t="s">
        <v>14</v>
      </c>
      <c r="IK7" s="14" t="s">
        <v>15</v>
      </c>
      <c r="IL7" s="12" t="s">
        <v>12</v>
      </c>
      <c r="IM7" s="12" t="s">
        <v>13</v>
      </c>
      <c r="IN7" s="12" t="s">
        <v>14</v>
      </c>
      <c r="IO7" s="14" t="s">
        <v>15</v>
      </c>
      <c r="IP7" s="12" t="s">
        <v>12</v>
      </c>
      <c r="IQ7" s="12" t="s">
        <v>13</v>
      </c>
      <c r="IR7" s="12" t="s">
        <v>14</v>
      </c>
      <c r="IS7" s="14" t="s">
        <v>15</v>
      </c>
      <c r="IT7" s="12" t="s">
        <v>12</v>
      </c>
      <c r="IU7" s="12" t="s">
        <v>13</v>
      </c>
      <c r="IV7" s="12" t="s">
        <v>14</v>
      </c>
      <c r="IW7" s="14" t="s">
        <v>15</v>
      </c>
      <c r="IX7" s="12" t="s">
        <v>12</v>
      </c>
      <c r="IY7" s="12" t="s">
        <v>13</v>
      </c>
      <c r="IZ7" s="12" t="s">
        <v>14</v>
      </c>
      <c r="JA7" s="14" t="s">
        <v>15</v>
      </c>
      <c r="JB7" s="12" t="s">
        <v>12</v>
      </c>
      <c r="JC7" s="12" t="s">
        <v>13</v>
      </c>
      <c r="JD7" s="12" t="s">
        <v>14</v>
      </c>
      <c r="JE7" s="14" t="s">
        <v>15</v>
      </c>
      <c r="JF7" s="12" t="s">
        <v>12</v>
      </c>
      <c r="JG7" s="12" t="s">
        <v>13</v>
      </c>
      <c r="JH7" s="12" t="s">
        <v>14</v>
      </c>
      <c r="JI7" s="14" t="s">
        <v>15</v>
      </c>
      <c r="JJ7" s="12" t="s">
        <v>12</v>
      </c>
      <c r="JK7" s="12" t="s">
        <v>13</v>
      </c>
      <c r="JL7" s="12" t="s">
        <v>14</v>
      </c>
      <c r="JM7" s="14" t="s">
        <v>15</v>
      </c>
      <c r="JN7" s="12" t="s">
        <v>12</v>
      </c>
      <c r="JO7" s="12" t="s">
        <v>13</v>
      </c>
      <c r="JP7" s="12" t="s">
        <v>14</v>
      </c>
      <c r="JQ7" s="14" t="s">
        <v>15</v>
      </c>
      <c r="JR7" s="12" t="s">
        <v>12</v>
      </c>
      <c r="JS7" s="12" t="s">
        <v>13</v>
      </c>
      <c r="JT7" s="12" t="s">
        <v>14</v>
      </c>
      <c r="JU7" s="14" t="s">
        <v>15</v>
      </c>
      <c r="JV7" s="12" t="s">
        <v>12</v>
      </c>
      <c r="JW7" s="12" t="s">
        <v>13</v>
      </c>
      <c r="JX7" s="12" t="s">
        <v>14</v>
      </c>
      <c r="JY7" s="14" t="s">
        <v>15</v>
      </c>
      <c r="JZ7" s="12" t="s">
        <v>12</v>
      </c>
      <c r="KA7" s="12" t="s">
        <v>13</v>
      </c>
      <c r="KB7" s="12" t="s">
        <v>14</v>
      </c>
      <c r="KC7" s="14" t="s">
        <v>15</v>
      </c>
      <c r="KD7" s="12" t="s">
        <v>12</v>
      </c>
      <c r="KE7" s="12" t="s">
        <v>13</v>
      </c>
      <c r="KF7" s="12" t="s">
        <v>14</v>
      </c>
      <c r="KG7" s="14" t="s">
        <v>15</v>
      </c>
      <c r="KH7" s="12" t="s">
        <v>12</v>
      </c>
      <c r="KI7" s="12" t="s">
        <v>13</v>
      </c>
      <c r="KJ7" s="12" t="s">
        <v>14</v>
      </c>
      <c r="KK7" s="14" t="s">
        <v>15</v>
      </c>
      <c r="KL7" s="12" t="s">
        <v>12</v>
      </c>
      <c r="KM7" s="12" t="s">
        <v>13</v>
      </c>
      <c r="KN7" s="12" t="s">
        <v>14</v>
      </c>
      <c r="KO7" s="14" t="s">
        <v>15</v>
      </c>
      <c r="KP7" s="12" t="s">
        <v>12</v>
      </c>
      <c r="KQ7" s="12" t="s">
        <v>13</v>
      </c>
      <c r="KR7" s="12" t="s">
        <v>14</v>
      </c>
      <c r="KS7" s="14" t="s">
        <v>15</v>
      </c>
      <c r="KT7" s="12" t="s">
        <v>12</v>
      </c>
      <c r="KU7" s="12" t="s">
        <v>13</v>
      </c>
      <c r="KV7" s="12" t="s">
        <v>14</v>
      </c>
      <c r="KW7" s="14" t="s">
        <v>15</v>
      </c>
      <c r="KX7" s="12" t="s">
        <v>12</v>
      </c>
      <c r="KY7" s="12" t="s">
        <v>13</v>
      </c>
      <c r="KZ7" s="12" t="s">
        <v>14</v>
      </c>
      <c r="LA7" s="14" t="s">
        <v>15</v>
      </c>
      <c r="LB7" s="12" t="s">
        <v>12</v>
      </c>
      <c r="LC7" s="12" t="s">
        <v>13</v>
      </c>
      <c r="LD7" s="12" t="s">
        <v>14</v>
      </c>
      <c r="LE7" s="14" t="s">
        <v>15</v>
      </c>
      <c r="LF7" s="12" t="s">
        <v>12</v>
      </c>
      <c r="LG7" s="12" t="s">
        <v>13</v>
      </c>
      <c r="LH7" s="12" t="s">
        <v>14</v>
      </c>
      <c r="LI7" s="14" t="s">
        <v>15</v>
      </c>
      <c r="LJ7" s="12" t="s">
        <v>12</v>
      </c>
      <c r="LK7" s="12" t="s">
        <v>13</v>
      </c>
      <c r="LL7" s="12" t="s">
        <v>14</v>
      </c>
      <c r="LM7" s="14" t="s">
        <v>15</v>
      </c>
      <c r="LN7" s="12" t="s">
        <v>12</v>
      </c>
      <c r="LO7" s="12" t="s">
        <v>13</v>
      </c>
      <c r="LP7" s="12" t="s">
        <v>14</v>
      </c>
      <c r="LQ7" s="14" t="s">
        <v>15</v>
      </c>
      <c r="LR7" s="12" t="s">
        <v>12</v>
      </c>
      <c r="LS7" s="12" t="s">
        <v>13</v>
      </c>
      <c r="LT7" s="12" t="s">
        <v>14</v>
      </c>
      <c r="LU7" s="14" t="s">
        <v>15</v>
      </c>
      <c r="LV7" s="12" t="s">
        <v>12</v>
      </c>
      <c r="LW7" s="12" t="s">
        <v>13</v>
      </c>
      <c r="LX7" s="12" t="s">
        <v>14</v>
      </c>
      <c r="LY7" s="14" t="s">
        <v>15</v>
      </c>
      <c r="LZ7" s="12" t="s">
        <v>12</v>
      </c>
      <c r="MA7" s="12" t="s">
        <v>13</v>
      </c>
      <c r="MB7" s="12" t="s">
        <v>14</v>
      </c>
      <c r="MC7" s="14" t="s">
        <v>15</v>
      </c>
      <c r="MD7" s="12" t="s">
        <v>12</v>
      </c>
      <c r="ME7" s="12" t="s">
        <v>13</v>
      </c>
      <c r="MF7" s="12" t="s">
        <v>14</v>
      </c>
      <c r="MG7" s="14" t="s">
        <v>15</v>
      </c>
      <c r="MH7" s="12" t="s">
        <v>12</v>
      </c>
      <c r="MI7" s="12" t="s">
        <v>13</v>
      </c>
      <c r="MJ7" s="12" t="s">
        <v>14</v>
      </c>
      <c r="MK7" s="14" t="s">
        <v>15</v>
      </c>
      <c r="ML7" s="12" t="s">
        <v>12</v>
      </c>
      <c r="MM7" s="12" t="s">
        <v>13</v>
      </c>
      <c r="MN7" s="12" t="s">
        <v>14</v>
      </c>
      <c r="MO7" s="14" t="s">
        <v>15</v>
      </c>
      <c r="MP7" s="12" t="s">
        <v>12</v>
      </c>
      <c r="MQ7" s="12" t="s">
        <v>13</v>
      </c>
      <c r="MR7" s="12" t="s">
        <v>14</v>
      </c>
      <c r="MS7" s="14" t="s">
        <v>15</v>
      </c>
      <c r="MT7" s="12" t="s">
        <v>12</v>
      </c>
      <c r="MU7" s="12" t="s">
        <v>13</v>
      </c>
      <c r="MV7" s="12" t="s">
        <v>14</v>
      </c>
      <c r="MW7" s="14" t="s">
        <v>15</v>
      </c>
      <c r="MX7" s="12" t="s">
        <v>12</v>
      </c>
      <c r="MY7" s="12" t="s">
        <v>13</v>
      </c>
      <c r="MZ7" s="12" t="s">
        <v>14</v>
      </c>
      <c r="NA7" s="14" t="s">
        <v>15</v>
      </c>
      <c r="NB7" s="12" t="s">
        <v>12</v>
      </c>
      <c r="NC7" s="12" t="s">
        <v>13</v>
      </c>
      <c r="ND7" s="12" t="s">
        <v>14</v>
      </c>
      <c r="NE7" s="14" t="s">
        <v>15</v>
      </c>
      <c r="NF7" s="12" t="s">
        <v>12</v>
      </c>
      <c r="NG7" s="12" t="s">
        <v>13</v>
      </c>
      <c r="NH7" s="12" t="s">
        <v>14</v>
      </c>
      <c r="NI7" s="14" t="s">
        <v>15</v>
      </c>
      <c r="NJ7" s="12" t="s">
        <v>12</v>
      </c>
      <c r="NK7" s="12" t="s">
        <v>13</v>
      </c>
      <c r="NL7" s="12" t="s">
        <v>14</v>
      </c>
      <c r="NM7" s="14" t="s">
        <v>15</v>
      </c>
      <c r="NN7" s="12" t="s">
        <v>12</v>
      </c>
      <c r="NO7" s="12" t="s">
        <v>13</v>
      </c>
      <c r="NP7" s="12" t="s">
        <v>14</v>
      </c>
      <c r="NQ7" s="14" t="s">
        <v>15</v>
      </c>
      <c r="NR7" s="12" t="s">
        <v>12</v>
      </c>
      <c r="NS7" s="12" t="s">
        <v>13</v>
      </c>
      <c r="NT7" s="12" t="s">
        <v>14</v>
      </c>
      <c r="NU7" s="14" t="s">
        <v>15</v>
      </c>
      <c r="NV7" s="12" t="s">
        <v>12</v>
      </c>
      <c r="NW7" s="12" t="s">
        <v>13</v>
      </c>
      <c r="NX7" s="12" t="s">
        <v>14</v>
      </c>
      <c r="NY7" s="14" t="s">
        <v>15</v>
      </c>
      <c r="NZ7" s="12" t="s">
        <v>12</v>
      </c>
      <c r="OA7" s="12" t="s">
        <v>13</v>
      </c>
      <c r="OB7" s="12" t="s">
        <v>14</v>
      </c>
      <c r="OC7" s="14" t="s">
        <v>15</v>
      </c>
      <c r="OD7" s="12" t="s">
        <v>12</v>
      </c>
      <c r="OE7" s="12" t="s">
        <v>13</v>
      </c>
      <c r="OF7" s="12" t="s">
        <v>14</v>
      </c>
      <c r="OG7" s="14" t="s">
        <v>15</v>
      </c>
      <c r="OH7" s="12" t="s">
        <v>12</v>
      </c>
      <c r="OI7" s="12" t="s">
        <v>13</v>
      </c>
      <c r="OJ7" s="12" t="s">
        <v>14</v>
      </c>
      <c r="OK7" s="14" t="s">
        <v>15</v>
      </c>
      <c r="OL7" s="12" t="s">
        <v>12</v>
      </c>
      <c r="OM7" s="12" t="s">
        <v>13</v>
      </c>
      <c r="ON7" s="12" t="s">
        <v>14</v>
      </c>
      <c r="OO7" s="14" t="s">
        <v>15</v>
      </c>
      <c r="OP7" s="12" t="s">
        <v>12</v>
      </c>
      <c r="OQ7" s="12" t="s">
        <v>13</v>
      </c>
      <c r="OR7" s="12" t="s">
        <v>14</v>
      </c>
      <c r="OS7" s="14" t="s">
        <v>15</v>
      </c>
      <c r="OT7" s="12" t="s">
        <v>12</v>
      </c>
      <c r="OU7" s="12" t="s">
        <v>13</v>
      </c>
      <c r="OV7" s="12" t="s">
        <v>14</v>
      </c>
      <c r="OW7" s="14" t="s">
        <v>15</v>
      </c>
      <c r="OX7" s="12" t="s">
        <v>12</v>
      </c>
      <c r="OY7" s="12" t="s">
        <v>13</v>
      </c>
      <c r="OZ7" s="12" t="s">
        <v>14</v>
      </c>
      <c r="PA7" s="14" t="s">
        <v>15</v>
      </c>
      <c r="PB7" s="12" t="s">
        <v>12</v>
      </c>
      <c r="PC7" s="12" t="s">
        <v>13</v>
      </c>
      <c r="PD7" s="12" t="s">
        <v>14</v>
      </c>
      <c r="PE7" s="14" t="s">
        <v>15</v>
      </c>
      <c r="PF7" s="12" t="s">
        <v>12</v>
      </c>
      <c r="PG7" s="12" t="s">
        <v>13</v>
      </c>
      <c r="PH7" s="12" t="s">
        <v>14</v>
      </c>
      <c r="PI7" s="14" t="s">
        <v>15</v>
      </c>
      <c r="PJ7" s="12" t="s">
        <v>12</v>
      </c>
      <c r="PK7" s="12" t="s">
        <v>13</v>
      </c>
      <c r="PL7" s="12" t="s">
        <v>14</v>
      </c>
      <c r="PM7" s="14" t="s">
        <v>15</v>
      </c>
      <c r="PN7" s="12" t="s">
        <v>12</v>
      </c>
      <c r="PO7" s="12" t="s">
        <v>13</v>
      </c>
      <c r="PP7" s="12" t="s">
        <v>14</v>
      </c>
      <c r="PQ7" s="14" t="s">
        <v>15</v>
      </c>
      <c r="PR7" s="12" t="s">
        <v>12</v>
      </c>
      <c r="PS7" s="12" t="s">
        <v>13</v>
      </c>
      <c r="PT7" s="12" t="s">
        <v>14</v>
      </c>
      <c r="PU7" s="14" t="s">
        <v>15</v>
      </c>
      <c r="PV7" s="12" t="s">
        <v>12</v>
      </c>
      <c r="PW7" s="12" t="s">
        <v>13</v>
      </c>
      <c r="PX7" s="12" t="s">
        <v>14</v>
      </c>
      <c r="PY7" s="14" t="s">
        <v>15</v>
      </c>
      <c r="PZ7" s="12" t="s">
        <v>12</v>
      </c>
      <c r="QA7" s="12" t="s">
        <v>13</v>
      </c>
      <c r="QB7" s="12" t="s">
        <v>14</v>
      </c>
      <c r="QC7" s="14" t="s">
        <v>15</v>
      </c>
      <c r="QD7" s="12" t="s">
        <v>12</v>
      </c>
      <c r="QE7" s="12" t="s">
        <v>13</v>
      </c>
      <c r="QF7" s="12" t="s">
        <v>14</v>
      </c>
      <c r="QG7" s="14" t="s">
        <v>15</v>
      </c>
      <c r="QH7" s="12" t="s">
        <v>12</v>
      </c>
      <c r="QI7" s="12" t="s">
        <v>13</v>
      </c>
      <c r="QJ7" s="12" t="s">
        <v>14</v>
      </c>
      <c r="QK7" s="14" t="s">
        <v>15</v>
      </c>
      <c r="QL7" s="12" t="s">
        <v>12</v>
      </c>
      <c r="QM7" s="12" t="s">
        <v>13</v>
      </c>
      <c r="QN7" s="12" t="s">
        <v>14</v>
      </c>
      <c r="QO7" s="14" t="s">
        <v>15</v>
      </c>
      <c r="QP7" s="12" t="s">
        <v>12</v>
      </c>
      <c r="QQ7" s="12" t="s">
        <v>13</v>
      </c>
      <c r="QR7" s="12" t="s">
        <v>14</v>
      </c>
      <c r="QS7" s="14" t="s">
        <v>15</v>
      </c>
      <c r="QT7" s="12" t="s">
        <v>12</v>
      </c>
      <c r="QU7" s="12" t="s">
        <v>13</v>
      </c>
      <c r="QV7" s="12" t="s">
        <v>14</v>
      </c>
      <c r="QW7" s="14" t="s">
        <v>15</v>
      </c>
      <c r="QX7" s="12" t="s">
        <v>12</v>
      </c>
      <c r="QY7" s="12" t="s">
        <v>13</v>
      </c>
      <c r="QZ7" s="12" t="s">
        <v>14</v>
      </c>
      <c r="RA7" s="14" t="s">
        <v>15</v>
      </c>
      <c r="RB7" s="12" t="s">
        <v>12</v>
      </c>
      <c r="RC7" s="12" t="s">
        <v>13</v>
      </c>
      <c r="RD7" s="12" t="s">
        <v>14</v>
      </c>
      <c r="RE7" s="14" t="s">
        <v>15</v>
      </c>
      <c r="RF7" s="12" t="s">
        <v>12</v>
      </c>
      <c r="RG7" s="12" t="s">
        <v>13</v>
      </c>
      <c r="RH7" s="12" t="s">
        <v>14</v>
      </c>
      <c r="RI7" s="14" t="s">
        <v>15</v>
      </c>
      <c r="RJ7" s="12" t="s">
        <v>12</v>
      </c>
      <c r="RK7" s="12" t="s">
        <v>13</v>
      </c>
      <c r="RL7" s="12" t="s">
        <v>14</v>
      </c>
      <c r="RM7" s="14" t="s">
        <v>15</v>
      </c>
      <c r="RN7" s="12" t="s">
        <v>12</v>
      </c>
      <c r="RO7" s="12" t="s">
        <v>13</v>
      </c>
      <c r="RP7" s="12" t="s">
        <v>14</v>
      </c>
      <c r="RQ7" s="14" t="s">
        <v>15</v>
      </c>
      <c r="RR7" s="12" t="s">
        <v>12</v>
      </c>
      <c r="RS7" s="12" t="s">
        <v>13</v>
      </c>
      <c r="RT7" s="12" t="s">
        <v>14</v>
      </c>
      <c r="RU7" s="14" t="s">
        <v>15</v>
      </c>
      <c r="RV7" s="12" t="s">
        <v>12</v>
      </c>
      <c r="RW7" s="12" t="s">
        <v>13</v>
      </c>
      <c r="RX7" s="12" t="s">
        <v>14</v>
      </c>
      <c r="RY7" s="14" t="s">
        <v>15</v>
      </c>
      <c r="RZ7" s="12" t="s">
        <v>12</v>
      </c>
      <c r="SA7" s="12" t="s">
        <v>13</v>
      </c>
      <c r="SB7" s="12" t="s">
        <v>14</v>
      </c>
      <c r="SC7" s="14" t="s">
        <v>15</v>
      </c>
      <c r="SD7" s="12" t="s">
        <v>12</v>
      </c>
      <c r="SE7" s="12" t="s">
        <v>13</v>
      </c>
      <c r="SF7" s="12" t="s">
        <v>14</v>
      </c>
      <c r="SG7" s="14" t="s">
        <v>15</v>
      </c>
      <c r="SH7" s="12" t="s">
        <v>12</v>
      </c>
      <c r="SI7" s="12" t="s">
        <v>13</v>
      </c>
      <c r="SJ7" s="12" t="s">
        <v>14</v>
      </c>
      <c r="SK7" s="14" t="s">
        <v>15</v>
      </c>
      <c r="SL7" s="12" t="s">
        <v>12</v>
      </c>
      <c r="SM7" s="12" t="s">
        <v>13</v>
      </c>
      <c r="SN7" s="12" t="s">
        <v>14</v>
      </c>
      <c r="SO7" s="14" t="s">
        <v>15</v>
      </c>
      <c r="SP7" s="12" t="s">
        <v>12</v>
      </c>
      <c r="SQ7" s="12" t="s">
        <v>13</v>
      </c>
      <c r="SR7" s="12" t="s">
        <v>14</v>
      </c>
      <c r="SS7" s="14" t="s">
        <v>15</v>
      </c>
      <c r="ST7" s="12" t="s">
        <v>12</v>
      </c>
      <c r="SU7" s="12" t="s">
        <v>13</v>
      </c>
      <c r="SV7" s="12" t="s">
        <v>14</v>
      </c>
      <c r="SW7" s="14" t="s">
        <v>15</v>
      </c>
      <c r="SX7" s="12" t="s">
        <v>12</v>
      </c>
      <c r="SY7" s="12" t="s">
        <v>13</v>
      </c>
      <c r="SZ7" s="12" t="s">
        <v>14</v>
      </c>
      <c r="TA7" s="14" t="s">
        <v>15</v>
      </c>
      <c r="TB7" s="12" t="s">
        <v>12</v>
      </c>
      <c r="TC7" s="12" t="s">
        <v>13</v>
      </c>
      <c r="TD7" s="12" t="s">
        <v>14</v>
      </c>
      <c r="TE7" s="14" t="s">
        <v>15</v>
      </c>
      <c r="TF7" s="12" t="s">
        <v>12</v>
      </c>
      <c r="TG7" s="12" t="s">
        <v>13</v>
      </c>
      <c r="TH7" s="12" t="s">
        <v>14</v>
      </c>
      <c r="TI7" s="14" t="s">
        <v>15</v>
      </c>
      <c r="TJ7" s="12" t="s">
        <v>12</v>
      </c>
      <c r="TK7" s="12" t="s">
        <v>13</v>
      </c>
      <c r="TL7" s="12" t="s">
        <v>14</v>
      </c>
      <c r="TM7" s="14" t="s">
        <v>15</v>
      </c>
      <c r="TN7" s="12" t="s">
        <v>12</v>
      </c>
      <c r="TO7" s="12" t="s">
        <v>13</v>
      </c>
      <c r="TP7" s="12" t="s">
        <v>14</v>
      </c>
      <c r="TQ7" s="14" t="s">
        <v>15</v>
      </c>
      <c r="TR7" s="12" t="s">
        <v>12</v>
      </c>
      <c r="TS7" s="12" t="s">
        <v>13</v>
      </c>
      <c r="TT7" s="12" t="s">
        <v>14</v>
      </c>
      <c r="TU7" s="14" t="s">
        <v>15</v>
      </c>
      <c r="TV7" s="12" t="s">
        <v>12</v>
      </c>
      <c r="TW7" s="12" t="s">
        <v>13</v>
      </c>
      <c r="TX7" s="12" t="s">
        <v>14</v>
      </c>
      <c r="TY7" s="14" t="s">
        <v>15</v>
      </c>
      <c r="TZ7" s="12" t="s">
        <v>12</v>
      </c>
      <c r="UA7" s="12" t="s">
        <v>13</v>
      </c>
      <c r="UB7" s="12" t="s">
        <v>14</v>
      </c>
      <c r="UC7" s="14" t="s">
        <v>15</v>
      </c>
      <c r="UD7" s="12" t="s">
        <v>12</v>
      </c>
      <c r="UE7" s="12" t="s">
        <v>13</v>
      </c>
      <c r="UF7" s="12" t="s">
        <v>14</v>
      </c>
      <c r="UG7" s="14" t="s">
        <v>15</v>
      </c>
      <c r="UH7" s="12" t="s">
        <v>12</v>
      </c>
      <c r="UI7" s="12" t="s">
        <v>13</v>
      </c>
      <c r="UJ7" s="12" t="s">
        <v>14</v>
      </c>
      <c r="UK7" s="14" t="s">
        <v>15</v>
      </c>
      <c r="UL7" s="12" t="s">
        <v>12</v>
      </c>
      <c r="UM7" s="12" t="s">
        <v>13</v>
      </c>
      <c r="UN7" s="12" t="s">
        <v>14</v>
      </c>
      <c r="UO7" s="14" t="s">
        <v>15</v>
      </c>
      <c r="UP7" s="12" t="s">
        <v>12</v>
      </c>
      <c r="UQ7" s="12" t="s">
        <v>13</v>
      </c>
      <c r="UR7" s="12" t="s">
        <v>14</v>
      </c>
      <c r="US7" s="14" t="s">
        <v>15</v>
      </c>
      <c r="UT7" s="12" t="s">
        <v>12</v>
      </c>
      <c r="UU7" s="12" t="s">
        <v>13</v>
      </c>
      <c r="UV7" s="12" t="s">
        <v>14</v>
      </c>
      <c r="UW7" s="14" t="s">
        <v>15</v>
      </c>
      <c r="UX7" s="12" t="s">
        <v>12</v>
      </c>
      <c r="UY7" s="12" t="s">
        <v>13</v>
      </c>
      <c r="UZ7" s="12" t="s">
        <v>14</v>
      </c>
      <c r="VA7" s="14" t="s">
        <v>15</v>
      </c>
      <c r="VB7" s="12" t="s">
        <v>12</v>
      </c>
      <c r="VC7" s="12" t="s">
        <v>13</v>
      </c>
      <c r="VD7" s="12" t="s">
        <v>14</v>
      </c>
      <c r="VE7" s="14" t="s">
        <v>15</v>
      </c>
      <c r="VF7" s="12" t="s">
        <v>12</v>
      </c>
      <c r="VG7" s="12" t="s">
        <v>13</v>
      </c>
      <c r="VH7" s="12" t="s">
        <v>14</v>
      </c>
      <c r="VI7" s="14" t="s">
        <v>15</v>
      </c>
      <c r="VJ7" s="12" t="s">
        <v>12</v>
      </c>
      <c r="VK7" s="12" t="s">
        <v>13</v>
      </c>
      <c r="VL7" s="12" t="s">
        <v>14</v>
      </c>
      <c r="VM7" s="14" t="s">
        <v>15</v>
      </c>
      <c r="VN7" s="12" t="s">
        <v>12</v>
      </c>
      <c r="VO7" s="12" t="s">
        <v>13</v>
      </c>
      <c r="VP7" s="12" t="s">
        <v>14</v>
      </c>
      <c r="VQ7" s="14" t="s">
        <v>15</v>
      </c>
      <c r="VR7" s="12" t="s">
        <v>12</v>
      </c>
      <c r="VS7" s="12" t="s">
        <v>13</v>
      </c>
      <c r="VT7" s="12" t="s">
        <v>14</v>
      </c>
      <c r="VU7" s="14" t="s">
        <v>15</v>
      </c>
      <c r="VV7" s="12" t="s">
        <v>12</v>
      </c>
      <c r="VW7" s="12" t="s">
        <v>13</v>
      </c>
      <c r="VX7" s="12" t="s">
        <v>14</v>
      </c>
      <c r="VY7" s="14" t="s">
        <v>15</v>
      </c>
      <c r="VZ7" s="12" t="s">
        <v>12</v>
      </c>
      <c r="WA7" s="12" t="s">
        <v>13</v>
      </c>
      <c r="WB7" s="12" t="s">
        <v>14</v>
      </c>
      <c r="WC7" s="14" t="s">
        <v>15</v>
      </c>
      <c r="WD7" s="12" t="s">
        <v>12</v>
      </c>
      <c r="WE7" s="12" t="s">
        <v>13</v>
      </c>
      <c r="WF7" s="12" t="s">
        <v>14</v>
      </c>
      <c r="WG7" s="14" t="s">
        <v>15</v>
      </c>
      <c r="WH7" s="12" t="s">
        <v>12</v>
      </c>
      <c r="WI7" s="12" t="s">
        <v>13</v>
      </c>
      <c r="WJ7" s="12" t="s">
        <v>14</v>
      </c>
      <c r="WK7" s="14" t="s">
        <v>15</v>
      </c>
      <c r="WL7" s="12" t="s">
        <v>12</v>
      </c>
      <c r="WM7" s="12" t="s">
        <v>13</v>
      </c>
      <c r="WN7" s="12" t="s">
        <v>14</v>
      </c>
      <c r="WO7" s="14" t="s">
        <v>15</v>
      </c>
      <c r="WP7" s="12" t="s">
        <v>12</v>
      </c>
      <c r="WQ7" s="12" t="s">
        <v>13</v>
      </c>
      <c r="WR7" s="12" t="s">
        <v>14</v>
      </c>
      <c r="WS7" s="14" t="s">
        <v>15</v>
      </c>
      <c r="WT7" s="12" t="s">
        <v>12</v>
      </c>
      <c r="WU7" s="12" t="s">
        <v>13</v>
      </c>
      <c r="WV7" s="12" t="s">
        <v>14</v>
      </c>
      <c r="WW7" s="14" t="s">
        <v>15</v>
      </c>
      <c r="WX7" s="12" t="s">
        <v>12</v>
      </c>
      <c r="WY7" s="12" t="s">
        <v>13</v>
      </c>
      <c r="WZ7" s="12" t="s">
        <v>14</v>
      </c>
      <c r="XA7" s="14" t="s">
        <v>15</v>
      </c>
      <c r="XB7" s="12" t="s">
        <v>12</v>
      </c>
      <c r="XC7" s="12" t="s">
        <v>13</v>
      </c>
      <c r="XD7" s="12" t="s">
        <v>14</v>
      </c>
      <c r="XE7" s="14" t="s">
        <v>15</v>
      </c>
      <c r="XF7" s="12" t="s">
        <v>12</v>
      </c>
      <c r="XG7" s="12" t="s">
        <v>13</v>
      </c>
      <c r="XH7" s="12" t="s">
        <v>14</v>
      </c>
      <c r="XI7" s="14" t="s">
        <v>15</v>
      </c>
      <c r="XJ7" s="12" t="s">
        <v>12</v>
      </c>
      <c r="XK7" s="12" t="s">
        <v>13</v>
      </c>
      <c r="XL7" s="12" t="s">
        <v>14</v>
      </c>
      <c r="XM7" s="14" t="s">
        <v>15</v>
      </c>
      <c r="XN7" s="12" t="s">
        <v>12</v>
      </c>
      <c r="XO7" s="12" t="s">
        <v>13</v>
      </c>
      <c r="XP7" s="12" t="s">
        <v>14</v>
      </c>
      <c r="XQ7" s="14" t="s">
        <v>15</v>
      </c>
      <c r="XR7" s="12" t="s">
        <v>12</v>
      </c>
      <c r="XS7" s="12" t="s">
        <v>13</v>
      </c>
      <c r="XT7" s="12" t="s">
        <v>14</v>
      </c>
      <c r="XU7" s="14" t="s">
        <v>15</v>
      </c>
      <c r="XV7" s="12" t="s">
        <v>12</v>
      </c>
      <c r="XW7" s="12" t="s">
        <v>13</v>
      </c>
      <c r="XX7" s="12" t="s">
        <v>14</v>
      </c>
      <c r="XY7" s="14" t="s">
        <v>15</v>
      </c>
      <c r="XZ7" s="12" t="s">
        <v>12</v>
      </c>
      <c r="YA7" s="12" t="s">
        <v>13</v>
      </c>
      <c r="YB7" s="12" t="s">
        <v>14</v>
      </c>
      <c r="YC7" s="14" t="s">
        <v>15</v>
      </c>
      <c r="YD7" s="12" t="s">
        <v>12</v>
      </c>
      <c r="YE7" s="12" t="s">
        <v>13</v>
      </c>
      <c r="YF7" s="12" t="s">
        <v>14</v>
      </c>
      <c r="YG7" s="14" t="s">
        <v>15</v>
      </c>
      <c r="YH7" s="12" t="s">
        <v>12</v>
      </c>
      <c r="YI7" s="12" t="s">
        <v>13</v>
      </c>
      <c r="YJ7" s="12" t="s">
        <v>14</v>
      </c>
      <c r="YK7" s="14" t="s">
        <v>15</v>
      </c>
      <c r="YL7" s="12" t="s">
        <v>12</v>
      </c>
      <c r="YM7" s="12" t="s">
        <v>13</v>
      </c>
      <c r="YN7" s="12" t="s">
        <v>14</v>
      </c>
      <c r="YO7" s="14" t="s">
        <v>15</v>
      </c>
      <c r="YP7" s="12" t="s">
        <v>12</v>
      </c>
      <c r="YQ7" s="12" t="s">
        <v>13</v>
      </c>
      <c r="YR7" s="12" t="s">
        <v>14</v>
      </c>
      <c r="YS7" s="14" t="s">
        <v>15</v>
      </c>
      <c r="YT7" s="12" t="s">
        <v>12</v>
      </c>
      <c r="YU7" s="12" t="s">
        <v>13</v>
      </c>
      <c r="YV7" s="12" t="s">
        <v>14</v>
      </c>
      <c r="YW7" s="14" t="s">
        <v>15</v>
      </c>
      <c r="YX7" s="12" t="s">
        <v>12</v>
      </c>
      <c r="YY7" s="12" t="s">
        <v>13</v>
      </c>
      <c r="YZ7" s="12" t="s">
        <v>14</v>
      </c>
      <c r="ZA7" s="14" t="s">
        <v>15</v>
      </c>
      <c r="ZB7" s="12" t="s">
        <v>12</v>
      </c>
      <c r="ZC7" s="12" t="s">
        <v>13</v>
      </c>
      <c r="ZD7" s="12" t="s">
        <v>14</v>
      </c>
      <c r="ZE7" s="14" t="s">
        <v>15</v>
      </c>
      <c r="ZF7" s="12" t="s">
        <v>12</v>
      </c>
      <c r="ZG7" s="12" t="s">
        <v>13</v>
      </c>
      <c r="ZH7" s="12" t="s">
        <v>14</v>
      </c>
      <c r="ZI7" s="14" t="s">
        <v>15</v>
      </c>
      <c r="ZJ7" s="12" t="s">
        <v>12</v>
      </c>
      <c r="ZK7" s="12" t="s">
        <v>13</v>
      </c>
      <c r="ZL7" s="12" t="s">
        <v>14</v>
      </c>
      <c r="ZM7" s="14" t="s">
        <v>15</v>
      </c>
      <c r="ZN7" s="12" t="s">
        <v>12</v>
      </c>
      <c r="ZO7" s="12" t="s">
        <v>13</v>
      </c>
      <c r="ZP7" s="12" t="s">
        <v>14</v>
      </c>
      <c r="ZQ7" s="14" t="s">
        <v>15</v>
      </c>
      <c r="ZR7" s="12" t="s">
        <v>12</v>
      </c>
      <c r="ZS7" s="12" t="s">
        <v>13</v>
      </c>
      <c r="ZT7" s="12" t="s">
        <v>14</v>
      </c>
      <c r="ZU7" s="14" t="s">
        <v>15</v>
      </c>
      <c r="ZV7" s="12" t="s">
        <v>12</v>
      </c>
      <c r="ZW7" s="12" t="s">
        <v>13</v>
      </c>
      <c r="ZX7" s="12" t="s">
        <v>14</v>
      </c>
      <c r="ZY7" s="14" t="s">
        <v>15</v>
      </c>
      <c r="ZZ7" s="12" t="s">
        <v>12</v>
      </c>
      <c r="AAA7" s="12" t="s">
        <v>13</v>
      </c>
      <c r="AAB7" s="12" t="s">
        <v>14</v>
      </c>
      <c r="AAC7" s="14" t="s">
        <v>15</v>
      </c>
      <c r="AAD7" s="12" t="s">
        <v>12</v>
      </c>
      <c r="AAE7" s="12" t="s">
        <v>13</v>
      </c>
      <c r="AAF7" s="12" t="s">
        <v>14</v>
      </c>
      <c r="AAG7" s="14" t="s">
        <v>15</v>
      </c>
      <c r="AAH7" s="12" t="s">
        <v>12</v>
      </c>
      <c r="AAI7" s="12" t="s">
        <v>13</v>
      </c>
      <c r="AAJ7" s="12" t="s">
        <v>14</v>
      </c>
      <c r="AAK7" s="14" t="s">
        <v>15</v>
      </c>
      <c r="AAL7" s="12" t="s">
        <v>12</v>
      </c>
      <c r="AAM7" s="12" t="s">
        <v>13</v>
      </c>
      <c r="AAN7" s="12" t="s">
        <v>14</v>
      </c>
      <c r="AAO7" s="14" t="s">
        <v>15</v>
      </c>
      <c r="AAP7" s="12" t="s">
        <v>12</v>
      </c>
      <c r="AAQ7" s="12" t="s">
        <v>13</v>
      </c>
      <c r="AAR7" s="12" t="s">
        <v>14</v>
      </c>
      <c r="AAS7" s="14" t="s">
        <v>15</v>
      </c>
      <c r="AAT7" s="12" t="s">
        <v>12</v>
      </c>
      <c r="AAU7" s="12" t="s">
        <v>13</v>
      </c>
      <c r="AAV7" s="12" t="s">
        <v>14</v>
      </c>
      <c r="AAW7" s="14" t="s">
        <v>15</v>
      </c>
      <c r="AAX7" s="12" t="s">
        <v>12</v>
      </c>
      <c r="AAY7" s="12" t="s">
        <v>13</v>
      </c>
      <c r="AAZ7" s="12" t="s">
        <v>14</v>
      </c>
      <c r="ABA7" s="14" t="s">
        <v>15</v>
      </c>
      <c r="ABB7" s="12" t="s">
        <v>12</v>
      </c>
      <c r="ABC7" s="12" t="s">
        <v>13</v>
      </c>
      <c r="ABD7" s="12" t="s">
        <v>14</v>
      </c>
      <c r="ABE7" s="14" t="s">
        <v>15</v>
      </c>
      <c r="ABF7" s="12" t="s">
        <v>12</v>
      </c>
      <c r="ABG7" s="12" t="s">
        <v>13</v>
      </c>
      <c r="ABH7" s="12" t="s">
        <v>14</v>
      </c>
      <c r="ABI7" s="14" t="s">
        <v>15</v>
      </c>
      <c r="ABJ7" s="12" t="s">
        <v>12</v>
      </c>
      <c r="ABK7" s="12" t="s">
        <v>13</v>
      </c>
      <c r="ABL7" s="12" t="s">
        <v>14</v>
      </c>
      <c r="ABM7" s="14" t="s">
        <v>15</v>
      </c>
      <c r="ABN7" s="12" t="s">
        <v>12</v>
      </c>
      <c r="ABO7" s="12" t="s">
        <v>13</v>
      </c>
      <c r="ABP7" s="12" t="s">
        <v>14</v>
      </c>
      <c r="ABQ7" s="14" t="s">
        <v>15</v>
      </c>
      <c r="ABR7" s="12" t="s">
        <v>12</v>
      </c>
      <c r="ABS7" s="12" t="s">
        <v>13</v>
      </c>
      <c r="ABT7" s="12" t="s">
        <v>14</v>
      </c>
      <c r="ABU7" s="14" t="s">
        <v>15</v>
      </c>
      <c r="ABV7" s="12" t="s">
        <v>12</v>
      </c>
      <c r="ABW7" s="12" t="s">
        <v>13</v>
      </c>
      <c r="ABX7" s="12" t="s">
        <v>14</v>
      </c>
      <c r="ABY7" s="14" t="s">
        <v>15</v>
      </c>
      <c r="ABZ7" s="12" t="s">
        <v>12</v>
      </c>
      <c r="ACA7" s="12" t="s">
        <v>13</v>
      </c>
      <c r="ACB7" s="12" t="s">
        <v>14</v>
      </c>
      <c r="ACC7" s="14" t="s">
        <v>15</v>
      </c>
      <c r="ACD7" s="12" t="s">
        <v>12</v>
      </c>
      <c r="ACE7" s="12" t="s">
        <v>13</v>
      </c>
      <c r="ACF7" s="12" t="s">
        <v>14</v>
      </c>
      <c r="ACG7" s="14" t="s">
        <v>15</v>
      </c>
      <c r="ACH7" s="12" t="s">
        <v>12</v>
      </c>
      <c r="ACI7" s="12" t="s">
        <v>13</v>
      </c>
      <c r="ACJ7" s="12" t="s">
        <v>14</v>
      </c>
      <c r="ACK7" s="14" t="s">
        <v>15</v>
      </c>
      <c r="ACL7" s="12" t="s">
        <v>12</v>
      </c>
      <c r="ACM7" s="12" t="s">
        <v>13</v>
      </c>
      <c r="ACN7" s="12" t="s">
        <v>14</v>
      </c>
      <c r="ACO7" s="14" t="s">
        <v>15</v>
      </c>
      <c r="ACP7" s="12" t="s">
        <v>12</v>
      </c>
      <c r="ACQ7" s="12" t="s">
        <v>13</v>
      </c>
      <c r="ACR7" s="12" t="s">
        <v>14</v>
      </c>
      <c r="ACS7" s="14" t="s">
        <v>15</v>
      </c>
      <c r="ACT7" s="12" t="s">
        <v>12</v>
      </c>
      <c r="ACU7" s="12" t="s">
        <v>13</v>
      </c>
      <c r="ACV7" s="12" t="s">
        <v>14</v>
      </c>
      <c r="ACW7" s="14" t="s">
        <v>15</v>
      </c>
      <c r="ACX7" s="12" t="s">
        <v>12</v>
      </c>
      <c r="ACY7" s="12" t="s">
        <v>13</v>
      </c>
      <c r="ACZ7" s="12" t="s">
        <v>14</v>
      </c>
      <c r="ADA7" s="14" t="s">
        <v>15</v>
      </c>
      <c r="ADB7" s="12" t="s">
        <v>12</v>
      </c>
      <c r="ADC7" s="12" t="s">
        <v>13</v>
      </c>
      <c r="ADD7" s="12" t="s">
        <v>14</v>
      </c>
      <c r="ADE7" s="14" t="s">
        <v>15</v>
      </c>
      <c r="ADF7" s="12" t="s">
        <v>12</v>
      </c>
      <c r="ADG7" s="12" t="s">
        <v>13</v>
      </c>
      <c r="ADH7" s="12" t="s">
        <v>14</v>
      </c>
      <c r="ADI7" s="14" t="s">
        <v>15</v>
      </c>
      <c r="ADJ7" s="12" t="s">
        <v>12</v>
      </c>
      <c r="ADK7" s="12" t="s">
        <v>13</v>
      </c>
      <c r="ADL7" s="12" t="s">
        <v>14</v>
      </c>
      <c r="ADM7" s="14" t="s">
        <v>15</v>
      </c>
      <c r="ADN7" s="12" t="s">
        <v>12</v>
      </c>
      <c r="ADO7" s="12" t="s">
        <v>13</v>
      </c>
      <c r="ADP7" s="12" t="s">
        <v>14</v>
      </c>
      <c r="ADQ7" s="14" t="s">
        <v>15</v>
      </c>
      <c r="ADR7" s="12" t="s">
        <v>12</v>
      </c>
      <c r="ADS7" s="12" t="s">
        <v>13</v>
      </c>
      <c r="ADT7" s="12" t="s">
        <v>14</v>
      </c>
      <c r="ADU7" s="14" t="s">
        <v>15</v>
      </c>
      <c r="ADV7" s="12" t="s">
        <v>12</v>
      </c>
      <c r="ADW7" s="12" t="s">
        <v>13</v>
      </c>
      <c r="ADX7" s="12" t="s">
        <v>14</v>
      </c>
      <c r="ADY7" s="14" t="s">
        <v>15</v>
      </c>
      <c r="ADZ7" s="12" t="s">
        <v>12</v>
      </c>
      <c r="AEA7" s="12" t="s">
        <v>13</v>
      </c>
      <c r="AEB7" s="12" t="s">
        <v>14</v>
      </c>
      <c r="AEC7" s="14" t="s">
        <v>15</v>
      </c>
      <c r="AED7" s="12" t="s">
        <v>12</v>
      </c>
      <c r="AEE7" s="12" t="s">
        <v>13</v>
      </c>
      <c r="AEF7" s="12" t="s">
        <v>14</v>
      </c>
      <c r="AEG7" s="14" t="s">
        <v>15</v>
      </c>
      <c r="AEH7" s="12" t="s">
        <v>12</v>
      </c>
      <c r="AEI7" s="12" t="s">
        <v>13</v>
      </c>
      <c r="AEJ7" s="12" t="s">
        <v>14</v>
      </c>
      <c r="AEK7" s="14" t="s">
        <v>15</v>
      </c>
      <c r="AEL7" s="12" t="s">
        <v>12</v>
      </c>
      <c r="AEM7" s="12" t="s">
        <v>13</v>
      </c>
      <c r="AEN7" s="12" t="s">
        <v>14</v>
      </c>
      <c r="AEO7" s="14" t="s">
        <v>15</v>
      </c>
      <c r="AEP7" s="12" t="s">
        <v>12</v>
      </c>
      <c r="AEQ7" s="12" t="s">
        <v>13</v>
      </c>
      <c r="AER7" s="12" t="s">
        <v>14</v>
      </c>
      <c r="AES7" s="14" t="s">
        <v>15</v>
      </c>
      <c r="AET7" s="12" t="s">
        <v>12</v>
      </c>
      <c r="AEU7" s="12" t="s">
        <v>13</v>
      </c>
      <c r="AEV7" s="12" t="s">
        <v>14</v>
      </c>
      <c r="AEW7" s="14" t="s">
        <v>15</v>
      </c>
      <c r="AEX7" s="12" t="s">
        <v>12</v>
      </c>
      <c r="AEY7" s="12" t="s">
        <v>13</v>
      </c>
      <c r="AEZ7" s="12" t="s">
        <v>14</v>
      </c>
      <c r="AFA7" s="14" t="s">
        <v>15</v>
      </c>
      <c r="AFB7" s="12" t="s">
        <v>12</v>
      </c>
      <c r="AFC7" s="12" t="s">
        <v>13</v>
      </c>
      <c r="AFD7" s="12" t="s">
        <v>14</v>
      </c>
      <c r="AFE7" s="14" t="s">
        <v>15</v>
      </c>
      <c r="AFF7" s="12" t="s">
        <v>12</v>
      </c>
      <c r="AFG7" s="12" t="s">
        <v>13</v>
      </c>
      <c r="AFH7" s="12" t="s">
        <v>14</v>
      </c>
      <c r="AFI7" s="14" t="s">
        <v>15</v>
      </c>
      <c r="AFJ7" s="12" t="s">
        <v>12</v>
      </c>
      <c r="AFK7" s="12" t="s">
        <v>13</v>
      </c>
      <c r="AFL7" s="12" t="s">
        <v>14</v>
      </c>
      <c r="AFM7" s="14" t="s">
        <v>15</v>
      </c>
      <c r="AFN7" s="12" t="s">
        <v>12</v>
      </c>
      <c r="AFO7" s="12" t="s">
        <v>13</v>
      </c>
      <c r="AFP7" s="12" t="s">
        <v>14</v>
      </c>
      <c r="AFQ7" s="14" t="s">
        <v>15</v>
      </c>
      <c r="AFR7" s="12" t="s">
        <v>12</v>
      </c>
      <c r="AFS7" s="12" t="s">
        <v>13</v>
      </c>
      <c r="AFT7" s="12" t="s">
        <v>14</v>
      </c>
      <c r="AFU7" s="14" t="s">
        <v>15</v>
      </c>
      <c r="AFV7" s="12" t="s">
        <v>12</v>
      </c>
      <c r="AFW7" s="12" t="s">
        <v>13</v>
      </c>
      <c r="AFX7" s="12" t="s">
        <v>14</v>
      </c>
      <c r="AFY7" s="14" t="s">
        <v>15</v>
      </c>
      <c r="AFZ7" s="12" t="s">
        <v>12</v>
      </c>
      <c r="AGA7" s="12" t="s">
        <v>13</v>
      </c>
      <c r="AGB7" s="12" t="s">
        <v>14</v>
      </c>
      <c r="AGC7" s="14" t="s">
        <v>15</v>
      </c>
      <c r="AGD7" s="12" t="s">
        <v>12</v>
      </c>
      <c r="AGE7" s="12" t="s">
        <v>13</v>
      </c>
      <c r="AGF7" s="12" t="s">
        <v>14</v>
      </c>
      <c r="AGG7" s="14" t="s">
        <v>15</v>
      </c>
      <c r="AGH7" s="12" t="s">
        <v>12</v>
      </c>
      <c r="AGI7" s="12" t="s">
        <v>13</v>
      </c>
      <c r="AGJ7" s="12" t="s">
        <v>14</v>
      </c>
      <c r="AGK7" s="14" t="s">
        <v>15</v>
      </c>
      <c r="AGL7" s="12" t="s">
        <v>12</v>
      </c>
      <c r="AGM7" s="12" t="s">
        <v>13</v>
      </c>
      <c r="AGN7" s="12" t="s">
        <v>14</v>
      </c>
      <c r="AGO7" s="14" t="s">
        <v>15</v>
      </c>
      <c r="AGP7" s="12" t="s">
        <v>12</v>
      </c>
      <c r="AGQ7" s="12" t="s">
        <v>13</v>
      </c>
      <c r="AGR7" s="12" t="s">
        <v>14</v>
      </c>
      <c r="AGS7" s="14" t="s">
        <v>15</v>
      </c>
      <c r="AGT7" s="12" t="s">
        <v>12</v>
      </c>
      <c r="AGU7" s="12" t="s">
        <v>13</v>
      </c>
      <c r="AGV7" s="12" t="s">
        <v>14</v>
      </c>
      <c r="AGW7" s="14" t="s">
        <v>15</v>
      </c>
      <c r="AGX7" s="12" t="s">
        <v>12</v>
      </c>
      <c r="AGY7" s="12" t="s">
        <v>13</v>
      </c>
      <c r="AGZ7" s="12" t="s">
        <v>14</v>
      </c>
      <c r="AHA7" s="14" t="s">
        <v>15</v>
      </c>
      <c r="AHB7" s="12" t="s">
        <v>12</v>
      </c>
      <c r="AHC7" s="12" t="s">
        <v>13</v>
      </c>
      <c r="AHD7" s="12" t="s">
        <v>14</v>
      </c>
      <c r="AHE7" s="14" t="s">
        <v>15</v>
      </c>
      <c r="AHF7" s="12" t="s">
        <v>12</v>
      </c>
      <c r="AHG7" s="12" t="s">
        <v>13</v>
      </c>
      <c r="AHH7" s="12" t="s">
        <v>14</v>
      </c>
      <c r="AHI7" s="14" t="s">
        <v>15</v>
      </c>
      <c r="AHJ7" s="12" t="s">
        <v>12</v>
      </c>
      <c r="AHK7" s="12" t="s">
        <v>13</v>
      </c>
      <c r="AHL7" s="12" t="s">
        <v>14</v>
      </c>
      <c r="AHM7" s="14" t="s">
        <v>15</v>
      </c>
      <c r="AHN7" s="12" t="s">
        <v>12</v>
      </c>
      <c r="AHO7" s="12" t="s">
        <v>13</v>
      </c>
      <c r="AHP7" s="12" t="s">
        <v>14</v>
      </c>
      <c r="AHQ7" s="14" t="s">
        <v>15</v>
      </c>
      <c r="AHR7" s="12" t="s">
        <v>12</v>
      </c>
      <c r="AHS7" s="12" t="s">
        <v>13</v>
      </c>
      <c r="AHT7" s="12" t="s">
        <v>14</v>
      </c>
      <c r="AHU7" s="14" t="s">
        <v>15</v>
      </c>
      <c r="AHV7" s="12" t="s">
        <v>12</v>
      </c>
      <c r="AHW7" s="12" t="s">
        <v>13</v>
      </c>
      <c r="AHX7" s="12" t="s">
        <v>14</v>
      </c>
      <c r="AHY7" s="14" t="s">
        <v>15</v>
      </c>
      <c r="AHZ7" s="12" t="s">
        <v>12</v>
      </c>
      <c r="AIA7" s="12" t="s">
        <v>13</v>
      </c>
      <c r="AIB7" s="12" t="s">
        <v>14</v>
      </c>
      <c r="AIC7" s="14" t="s">
        <v>15</v>
      </c>
      <c r="AID7" s="12" t="s">
        <v>12</v>
      </c>
      <c r="AIE7" s="12" t="s">
        <v>13</v>
      </c>
      <c r="AIF7" s="12" t="s">
        <v>14</v>
      </c>
      <c r="AIG7" s="14" t="s">
        <v>15</v>
      </c>
      <c r="AIH7" s="12" t="s">
        <v>12</v>
      </c>
      <c r="AII7" s="12" t="s">
        <v>13</v>
      </c>
      <c r="AIJ7" s="12" t="s">
        <v>14</v>
      </c>
      <c r="AIK7" s="14" t="s">
        <v>15</v>
      </c>
      <c r="AIL7" s="12" t="s">
        <v>12</v>
      </c>
      <c r="AIM7" s="12" t="s">
        <v>13</v>
      </c>
      <c r="AIN7" s="12" t="s">
        <v>14</v>
      </c>
      <c r="AIO7" s="14" t="s">
        <v>15</v>
      </c>
      <c r="AIP7" s="12" t="s">
        <v>12</v>
      </c>
      <c r="AIQ7" s="12" t="s">
        <v>13</v>
      </c>
      <c r="AIR7" s="12" t="s">
        <v>14</v>
      </c>
      <c r="AIS7" s="14" t="s">
        <v>15</v>
      </c>
      <c r="AIT7" s="12" t="s">
        <v>12</v>
      </c>
      <c r="AIU7" s="12" t="s">
        <v>13</v>
      </c>
      <c r="AIV7" s="12" t="s">
        <v>14</v>
      </c>
      <c r="AIW7" s="14" t="s">
        <v>15</v>
      </c>
      <c r="AIX7" s="12" t="s">
        <v>12</v>
      </c>
      <c r="AIY7" s="12" t="s">
        <v>13</v>
      </c>
      <c r="AIZ7" s="12" t="s">
        <v>14</v>
      </c>
      <c r="AJA7" s="14" t="s">
        <v>15</v>
      </c>
      <c r="AJB7" s="12" t="s">
        <v>12</v>
      </c>
      <c r="AJC7" s="12" t="s">
        <v>13</v>
      </c>
      <c r="AJD7" s="12" t="s">
        <v>14</v>
      </c>
      <c r="AJE7" s="14" t="s">
        <v>15</v>
      </c>
      <c r="AJF7" s="12" t="s">
        <v>12</v>
      </c>
      <c r="AJG7" s="12" t="s">
        <v>13</v>
      </c>
      <c r="AJH7" s="12" t="s">
        <v>14</v>
      </c>
      <c r="AJI7" s="14" t="s">
        <v>15</v>
      </c>
      <c r="AJJ7" s="12" t="s">
        <v>12</v>
      </c>
      <c r="AJK7" s="12" t="s">
        <v>13</v>
      </c>
      <c r="AJL7" s="12" t="s">
        <v>14</v>
      </c>
      <c r="AJM7" s="14" t="s">
        <v>15</v>
      </c>
      <c r="AJN7" s="12" t="s">
        <v>12</v>
      </c>
      <c r="AJO7" s="12" t="s">
        <v>13</v>
      </c>
      <c r="AJP7" s="12" t="s">
        <v>14</v>
      </c>
      <c r="AJQ7" s="14" t="s">
        <v>15</v>
      </c>
      <c r="AJR7" s="12" t="s">
        <v>12</v>
      </c>
      <c r="AJS7" s="12" t="s">
        <v>13</v>
      </c>
      <c r="AJT7" s="12" t="s">
        <v>14</v>
      </c>
      <c r="AJU7" s="14" t="s">
        <v>15</v>
      </c>
      <c r="AJV7" s="12" t="s">
        <v>12</v>
      </c>
      <c r="AJW7" s="12" t="s">
        <v>13</v>
      </c>
      <c r="AJX7" s="12" t="s">
        <v>14</v>
      </c>
      <c r="AJY7" s="14" t="s">
        <v>15</v>
      </c>
      <c r="AJZ7" s="12" t="s">
        <v>12</v>
      </c>
      <c r="AKA7" s="12" t="s">
        <v>13</v>
      </c>
      <c r="AKB7" s="12" t="s">
        <v>14</v>
      </c>
      <c r="AKC7" s="14" t="s">
        <v>15</v>
      </c>
      <c r="AKD7" s="12" t="s">
        <v>12</v>
      </c>
      <c r="AKE7" s="12" t="s">
        <v>13</v>
      </c>
      <c r="AKF7" s="12" t="s">
        <v>14</v>
      </c>
      <c r="AKG7" s="14" t="s">
        <v>15</v>
      </c>
      <c r="AKH7" s="12" t="s">
        <v>12</v>
      </c>
      <c r="AKI7" s="12" t="s">
        <v>13</v>
      </c>
      <c r="AKJ7" s="12" t="s">
        <v>14</v>
      </c>
      <c r="AKK7" s="14" t="s">
        <v>15</v>
      </c>
      <c r="AKL7" s="12" t="s">
        <v>12</v>
      </c>
      <c r="AKM7" s="12" t="s">
        <v>13</v>
      </c>
      <c r="AKN7" s="12" t="s">
        <v>14</v>
      </c>
      <c r="AKO7" s="14" t="s">
        <v>15</v>
      </c>
      <c r="AKP7" s="12" t="s">
        <v>12</v>
      </c>
      <c r="AKQ7" s="12" t="s">
        <v>13</v>
      </c>
      <c r="AKR7" s="12" t="s">
        <v>14</v>
      </c>
      <c r="AKS7" s="14" t="s">
        <v>15</v>
      </c>
      <c r="AKT7" s="12" t="s">
        <v>12</v>
      </c>
      <c r="AKU7" s="12" t="s">
        <v>13</v>
      </c>
      <c r="AKV7" s="12" t="s">
        <v>14</v>
      </c>
      <c r="AKW7" s="14" t="s">
        <v>15</v>
      </c>
      <c r="AKX7" s="12" t="s">
        <v>12</v>
      </c>
      <c r="AKY7" s="12" t="s">
        <v>13</v>
      </c>
      <c r="AKZ7" s="12" t="s">
        <v>14</v>
      </c>
      <c r="ALA7" s="14" t="s">
        <v>15</v>
      </c>
      <c r="ALB7" s="12" t="s">
        <v>12</v>
      </c>
      <c r="ALC7" s="12" t="s">
        <v>13</v>
      </c>
      <c r="ALD7" s="12" t="s">
        <v>14</v>
      </c>
      <c r="ALE7" s="14" t="s">
        <v>15</v>
      </c>
      <c r="ALF7" s="12" t="s">
        <v>12</v>
      </c>
      <c r="ALG7" s="12" t="s">
        <v>13</v>
      </c>
      <c r="ALH7" s="12" t="s">
        <v>14</v>
      </c>
      <c r="ALI7" s="14" t="s">
        <v>15</v>
      </c>
      <c r="ALJ7" s="12" t="s">
        <v>12</v>
      </c>
      <c r="ALK7" s="12" t="s">
        <v>13</v>
      </c>
      <c r="ALL7" s="12" t="s">
        <v>14</v>
      </c>
      <c r="ALM7" s="14" t="s">
        <v>15</v>
      </c>
      <c r="ALN7" s="12" t="s">
        <v>12</v>
      </c>
      <c r="ALO7" s="12" t="s">
        <v>13</v>
      </c>
      <c r="ALP7" s="12" t="s">
        <v>14</v>
      </c>
      <c r="ALQ7" s="14" t="s">
        <v>15</v>
      </c>
      <c r="ALR7" s="12" t="s">
        <v>12</v>
      </c>
      <c r="ALS7" s="12" t="s">
        <v>13</v>
      </c>
      <c r="ALT7" s="12" t="s">
        <v>14</v>
      </c>
      <c r="ALU7" s="14" t="s">
        <v>15</v>
      </c>
      <c r="ALV7" s="12" t="s">
        <v>12</v>
      </c>
      <c r="ALW7" s="12" t="s">
        <v>13</v>
      </c>
      <c r="ALX7" s="12" t="s">
        <v>14</v>
      </c>
      <c r="ALY7" s="14" t="s">
        <v>15</v>
      </c>
      <c r="ALZ7" s="12" t="s">
        <v>12</v>
      </c>
      <c r="AMA7" s="12" t="s">
        <v>13</v>
      </c>
      <c r="AMB7" s="12" t="s">
        <v>14</v>
      </c>
      <c r="AMC7" s="14" t="s">
        <v>15</v>
      </c>
      <c r="AMD7" s="12" t="s">
        <v>12</v>
      </c>
      <c r="AME7" s="12" t="s">
        <v>13</v>
      </c>
      <c r="AMF7" s="12" t="s">
        <v>14</v>
      </c>
      <c r="AMG7" s="14" t="s">
        <v>15</v>
      </c>
      <c r="AMH7" s="40"/>
      <c r="AMI7" s="40"/>
      <c r="AMJ7" s="40"/>
      <c r="AMK7" s="40"/>
      <c r="AML7" s="40"/>
      <c r="AMM7" s="40"/>
    </row>
    <row r="8" spans="1:1028" s="5" customFormat="1" x14ac:dyDescent="0.25">
      <c r="A8" s="6" t="s">
        <v>282</v>
      </c>
      <c r="B8" s="12"/>
      <c r="C8" s="12"/>
      <c r="D8" s="12"/>
      <c r="E8" s="14"/>
      <c r="F8" s="12"/>
      <c r="G8" s="12"/>
      <c r="H8" s="12"/>
      <c r="I8" s="14"/>
      <c r="J8" s="12"/>
      <c r="K8" s="12"/>
      <c r="L8" s="12"/>
      <c r="M8" s="14"/>
      <c r="N8" s="12"/>
      <c r="O8" s="12"/>
      <c r="P8" s="12"/>
      <c r="Q8" s="14"/>
      <c r="R8" s="12"/>
      <c r="S8" s="12"/>
      <c r="T8" s="12"/>
      <c r="U8" s="14"/>
      <c r="V8" s="12"/>
      <c r="W8" s="12"/>
      <c r="X8" s="12"/>
      <c r="Y8" s="14"/>
      <c r="Z8" s="12"/>
      <c r="AA8" s="12"/>
      <c r="AB8" s="12"/>
      <c r="AC8" s="14"/>
      <c r="AD8" s="12"/>
      <c r="AE8" s="12"/>
      <c r="AF8" s="12"/>
      <c r="AG8" s="14"/>
      <c r="AH8" s="12"/>
      <c r="AI8" s="12"/>
      <c r="AJ8" s="12"/>
      <c r="AK8" s="14"/>
      <c r="AL8" s="12"/>
      <c r="AM8" s="12"/>
      <c r="AN8" s="12"/>
      <c r="AO8" s="14"/>
      <c r="AP8" s="12"/>
      <c r="AQ8" s="12"/>
      <c r="AR8" s="12"/>
      <c r="AS8" s="14"/>
      <c r="AT8" s="12"/>
      <c r="AU8" s="12"/>
      <c r="AV8" s="12"/>
      <c r="AW8" s="14"/>
      <c r="AX8" s="12"/>
      <c r="AY8" s="12"/>
      <c r="AZ8" s="12"/>
      <c r="BA8" s="14"/>
      <c r="BB8" s="12"/>
      <c r="BC8" s="12"/>
      <c r="BD8" s="12"/>
      <c r="BE8" s="14"/>
      <c r="BF8" s="12"/>
      <c r="BG8" s="12"/>
      <c r="BH8" s="12"/>
      <c r="BI8" s="14"/>
      <c r="BJ8" s="12"/>
      <c r="BK8" s="12"/>
      <c r="BL8" s="12"/>
      <c r="BM8" s="14"/>
      <c r="BN8" s="12"/>
      <c r="BO8" s="12"/>
      <c r="BP8" s="12"/>
      <c r="BQ8" s="14"/>
      <c r="BR8" s="12"/>
      <c r="BS8" s="12"/>
      <c r="BT8" s="12"/>
      <c r="BU8" s="14"/>
      <c r="BV8" s="12"/>
      <c r="BW8" s="12"/>
      <c r="BX8" s="12"/>
      <c r="BY8" s="14"/>
      <c r="BZ8" s="12"/>
      <c r="CA8" s="12"/>
      <c r="CB8" s="12"/>
      <c r="CC8" s="14"/>
      <c r="CD8" s="12"/>
      <c r="CE8" s="12"/>
      <c r="CF8" s="12"/>
      <c r="CG8" s="14"/>
      <c r="CH8" s="12"/>
      <c r="CI8" s="12"/>
      <c r="CJ8" s="12"/>
      <c r="CK8" s="14"/>
      <c r="CL8" s="12"/>
      <c r="CM8" s="12"/>
      <c r="CN8" s="12"/>
      <c r="CO8" s="14"/>
      <c r="CP8" s="12"/>
      <c r="CQ8" s="12"/>
      <c r="CR8" s="12"/>
      <c r="CS8" s="14"/>
      <c r="CT8" s="12"/>
      <c r="CU8" s="12"/>
      <c r="CV8" s="12"/>
      <c r="CW8" s="14"/>
      <c r="CX8" s="12"/>
      <c r="CY8" s="12"/>
      <c r="CZ8" s="12"/>
      <c r="DA8" s="14"/>
      <c r="DB8" s="12"/>
      <c r="DC8" s="12"/>
      <c r="DD8" s="12"/>
      <c r="DE8" s="14"/>
      <c r="DF8" s="12"/>
      <c r="DG8" s="12"/>
      <c r="DH8" s="12"/>
      <c r="DI8" s="14"/>
      <c r="DJ8" s="12"/>
      <c r="DK8" s="12"/>
      <c r="DL8" s="12"/>
      <c r="DM8" s="14"/>
      <c r="DN8" s="12"/>
      <c r="DO8" s="12"/>
      <c r="DP8" s="12"/>
      <c r="DQ8" s="14"/>
      <c r="DR8" s="12"/>
      <c r="DS8" s="12"/>
      <c r="DT8" s="12"/>
      <c r="DU8" s="14"/>
      <c r="DV8" s="12"/>
      <c r="DW8" s="12"/>
      <c r="DX8" s="12"/>
      <c r="DY8" s="14"/>
      <c r="DZ8" s="12"/>
      <c r="EA8" s="12"/>
      <c r="EB8" s="12"/>
      <c r="EC8" s="14"/>
      <c r="ED8" s="12"/>
      <c r="EE8" s="12"/>
      <c r="EF8" s="12"/>
      <c r="EG8" s="14"/>
      <c r="EH8" s="12"/>
      <c r="EI8" s="12"/>
      <c r="EJ8" s="12"/>
      <c r="EK8" s="14"/>
      <c r="EL8" s="12"/>
      <c r="EM8" s="12"/>
      <c r="EN8" s="12"/>
      <c r="EO8" s="14"/>
      <c r="EP8" s="12"/>
      <c r="EQ8" s="12"/>
      <c r="ER8" s="12"/>
      <c r="ES8" s="14"/>
      <c r="ET8" s="12"/>
      <c r="EU8" s="12"/>
      <c r="EV8" s="12"/>
      <c r="EW8" s="14"/>
      <c r="EX8" s="12"/>
      <c r="EY8" s="12"/>
      <c r="EZ8" s="12"/>
      <c r="FA8" s="14"/>
      <c r="FB8" s="12"/>
      <c r="FC8" s="12"/>
      <c r="FD8" s="12"/>
      <c r="FE8" s="14"/>
      <c r="FF8" s="12"/>
      <c r="FG8" s="12"/>
      <c r="FH8" s="12"/>
      <c r="FI8" s="14"/>
      <c r="FJ8" s="12"/>
      <c r="FK8" s="12"/>
      <c r="FL8" s="12"/>
      <c r="FM8" s="14"/>
      <c r="FN8" s="12"/>
      <c r="FO8" s="12"/>
      <c r="FP8" s="12"/>
      <c r="FQ8" s="14"/>
      <c r="FR8" s="12"/>
      <c r="FS8" s="12"/>
      <c r="FT8" s="12"/>
      <c r="FU8" s="14"/>
      <c r="FV8" s="12"/>
      <c r="FW8" s="12"/>
      <c r="FX8" s="12"/>
      <c r="FY8" s="14"/>
      <c r="FZ8" s="12"/>
      <c r="GA8" s="12"/>
      <c r="GB8" s="12"/>
      <c r="GC8" s="14"/>
      <c r="GD8" s="12"/>
      <c r="GE8" s="12"/>
      <c r="GF8" s="12"/>
      <c r="GG8" s="14"/>
      <c r="GH8" s="12"/>
      <c r="GI8" s="12"/>
      <c r="GJ8" s="12"/>
      <c r="GK8" s="14"/>
      <c r="GL8" s="12"/>
      <c r="GM8" s="12"/>
      <c r="GN8" s="12"/>
      <c r="GO8" s="14"/>
      <c r="GP8" s="12"/>
      <c r="GQ8" s="12"/>
      <c r="GR8" s="12"/>
      <c r="GS8" s="14"/>
      <c r="GT8" s="12"/>
      <c r="GU8" s="12"/>
      <c r="GV8" s="12"/>
      <c r="GW8" s="14"/>
      <c r="GX8" s="12"/>
      <c r="GY8" s="12"/>
      <c r="GZ8" s="12"/>
      <c r="HA8" s="14"/>
      <c r="HB8" s="12"/>
      <c r="HC8" s="12"/>
      <c r="HD8" s="12"/>
      <c r="HE8" s="14"/>
      <c r="HF8" s="12"/>
      <c r="HG8" s="12"/>
      <c r="HH8" s="12"/>
      <c r="HI8" s="14"/>
      <c r="HJ8" s="12"/>
      <c r="HK8" s="12"/>
      <c r="HL8" s="12"/>
      <c r="HM8" s="14"/>
      <c r="HN8" s="12"/>
      <c r="HO8" s="12"/>
      <c r="HP8" s="12"/>
      <c r="HQ8" s="14"/>
      <c r="HR8" s="12"/>
      <c r="HS8" s="12"/>
      <c r="HT8" s="12"/>
      <c r="HU8" s="14"/>
      <c r="HV8" s="12"/>
      <c r="HW8" s="12"/>
      <c r="HX8" s="12"/>
      <c r="HY8" s="14"/>
      <c r="HZ8" s="12"/>
      <c r="IA8" s="12"/>
      <c r="IB8" s="12"/>
      <c r="IC8" s="14"/>
      <c r="ID8" s="12"/>
      <c r="IE8" s="12"/>
      <c r="IF8" s="12"/>
      <c r="IG8" s="14"/>
      <c r="IH8" s="12"/>
      <c r="II8" s="12"/>
      <c r="IJ8" s="12"/>
      <c r="IK8" s="14"/>
      <c r="IL8" s="12"/>
      <c r="IM8" s="12"/>
      <c r="IN8" s="12"/>
      <c r="IO8" s="14"/>
      <c r="IP8" s="12"/>
      <c r="IQ8" s="12"/>
      <c r="IR8" s="12"/>
      <c r="IS8" s="14"/>
      <c r="IT8" s="12"/>
      <c r="IU8" s="12"/>
      <c r="IV8" s="12"/>
      <c r="IW8" s="14"/>
      <c r="IX8" s="12"/>
      <c r="IY8" s="12"/>
      <c r="IZ8" s="12"/>
      <c r="JA8" s="14"/>
      <c r="JB8" s="12"/>
      <c r="JC8" s="12"/>
      <c r="JD8" s="12"/>
      <c r="JE8" s="14"/>
      <c r="JF8" s="12"/>
      <c r="JG8" s="12"/>
      <c r="JH8" s="12"/>
      <c r="JI8" s="14"/>
      <c r="JJ8" s="12"/>
      <c r="JK8" s="12"/>
      <c r="JL8" s="12"/>
      <c r="JM8" s="14"/>
      <c r="JN8" s="12"/>
      <c r="JO8" s="12"/>
      <c r="JP8" s="12"/>
      <c r="JQ8" s="14"/>
      <c r="JR8" s="12"/>
      <c r="JS8" s="12"/>
      <c r="JT8" s="12"/>
      <c r="JU8" s="14"/>
      <c r="JV8" s="12"/>
      <c r="JW8" s="12"/>
      <c r="JX8" s="12"/>
      <c r="JY8" s="14"/>
      <c r="JZ8" s="12"/>
      <c r="KA8" s="12"/>
      <c r="KB8" s="12"/>
      <c r="KC8" s="14"/>
      <c r="KD8" s="12"/>
      <c r="KE8" s="12"/>
      <c r="KF8" s="12"/>
      <c r="KG8" s="14"/>
      <c r="KH8" s="12"/>
      <c r="KI8" s="12"/>
      <c r="KJ8" s="12"/>
      <c r="KK8" s="14"/>
      <c r="KL8" s="12"/>
      <c r="KM8" s="12"/>
      <c r="KN8" s="12"/>
      <c r="KO8" s="14"/>
      <c r="KP8" s="12"/>
      <c r="KQ8" s="12"/>
      <c r="KR8" s="12"/>
      <c r="KS8" s="14"/>
      <c r="KT8" s="12"/>
      <c r="KU8" s="12"/>
      <c r="KV8" s="12"/>
      <c r="KW8" s="14"/>
      <c r="KX8" s="12"/>
      <c r="KY8" s="12"/>
      <c r="KZ8" s="12"/>
      <c r="LA8" s="14"/>
      <c r="LB8" s="12"/>
      <c r="LC8" s="12"/>
      <c r="LD8" s="12"/>
      <c r="LE8" s="14"/>
      <c r="LF8" s="12"/>
      <c r="LG8" s="12"/>
      <c r="LH8" s="12"/>
      <c r="LI8" s="14"/>
      <c r="LJ8" s="12"/>
      <c r="LK8" s="12"/>
      <c r="LL8" s="12"/>
      <c r="LM8" s="14"/>
      <c r="LN8" s="12"/>
      <c r="LO8" s="12"/>
      <c r="LP8" s="12"/>
      <c r="LQ8" s="14"/>
      <c r="LR8" s="12"/>
      <c r="LS8" s="12"/>
      <c r="LT8" s="12"/>
      <c r="LU8" s="14"/>
      <c r="LV8" s="12"/>
      <c r="LW8" s="12"/>
      <c r="LX8" s="12"/>
      <c r="LY8" s="14"/>
      <c r="LZ8" s="12"/>
      <c r="MA8" s="12"/>
      <c r="MB8" s="12"/>
      <c r="MC8" s="14"/>
      <c r="MD8" s="12"/>
      <c r="ME8" s="12"/>
      <c r="MF8" s="12"/>
      <c r="MG8" s="14"/>
      <c r="MH8" s="12"/>
      <c r="MI8" s="12"/>
      <c r="MJ8" s="12"/>
      <c r="MK8" s="14"/>
      <c r="ML8" s="12"/>
      <c r="MM8" s="12"/>
      <c r="MN8" s="12"/>
      <c r="MO8" s="14"/>
      <c r="MP8" s="12"/>
      <c r="MQ8" s="12"/>
      <c r="MR8" s="12"/>
      <c r="MS8" s="14"/>
      <c r="MT8" s="12"/>
      <c r="MU8" s="12"/>
      <c r="MV8" s="12"/>
      <c r="MW8" s="14"/>
      <c r="MX8" s="12"/>
      <c r="MY8" s="12"/>
      <c r="MZ8" s="12"/>
      <c r="NA8" s="14"/>
      <c r="NB8" s="12"/>
      <c r="NC8" s="12"/>
      <c r="ND8" s="12"/>
      <c r="NE8" s="14"/>
      <c r="NF8" s="12"/>
      <c r="NG8" s="12"/>
      <c r="NH8" s="12"/>
      <c r="NI8" s="14"/>
      <c r="NJ8" s="12"/>
      <c r="NK8" s="12"/>
      <c r="NL8" s="12"/>
      <c r="NM8" s="14"/>
      <c r="NN8" s="12"/>
      <c r="NO8" s="12"/>
      <c r="NP8" s="12"/>
      <c r="NQ8" s="14"/>
      <c r="NR8" s="12"/>
      <c r="NS8" s="12"/>
      <c r="NT8" s="12"/>
      <c r="NU8" s="14"/>
      <c r="NV8" s="12"/>
      <c r="NW8" s="12"/>
      <c r="NX8" s="12"/>
      <c r="NY8" s="14"/>
      <c r="NZ8" s="12"/>
      <c r="OA8" s="12"/>
      <c r="OB8" s="12"/>
      <c r="OC8" s="14"/>
      <c r="OD8" s="12"/>
      <c r="OE8" s="12"/>
      <c r="OF8" s="12"/>
      <c r="OG8" s="14"/>
      <c r="OH8" s="12"/>
      <c r="OI8" s="12"/>
      <c r="OJ8" s="12"/>
      <c r="OK8" s="14"/>
      <c r="OL8" s="12"/>
      <c r="OM8" s="12"/>
      <c r="ON8" s="12"/>
      <c r="OO8" s="14"/>
      <c r="OP8" s="12"/>
      <c r="OQ8" s="12"/>
      <c r="OR8" s="12"/>
      <c r="OS8" s="14"/>
      <c r="OT8" s="12"/>
      <c r="OU8" s="12"/>
      <c r="OV8" s="12"/>
      <c r="OW8" s="14"/>
      <c r="OX8" s="12"/>
      <c r="OY8" s="12"/>
      <c r="OZ8" s="12"/>
      <c r="PA8" s="14"/>
      <c r="PB8" s="12"/>
      <c r="PC8" s="12"/>
      <c r="PD8" s="12"/>
      <c r="PE8" s="14"/>
      <c r="PF8" s="12"/>
      <c r="PG8" s="12"/>
      <c r="PH8" s="12"/>
      <c r="PI8" s="14"/>
      <c r="PJ8" s="12"/>
      <c r="PK8" s="12"/>
      <c r="PL8" s="12"/>
      <c r="PM8" s="14"/>
      <c r="PN8" s="12"/>
      <c r="PO8" s="12"/>
      <c r="PP8" s="12"/>
      <c r="PQ8" s="14"/>
      <c r="PR8" s="12"/>
      <c r="PS8" s="12"/>
      <c r="PT8" s="12"/>
      <c r="PU8" s="14"/>
      <c r="PV8" s="12"/>
      <c r="PW8" s="12"/>
      <c r="PX8" s="12"/>
      <c r="PY8" s="14"/>
      <c r="PZ8" s="12"/>
      <c r="QA8" s="12"/>
      <c r="QB8" s="12"/>
      <c r="QC8" s="14"/>
      <c r="QD8" s="12"/>
      <c r="QE8" s="12"/>
      <c r="QF8" s="12"/>
      <c r="QG8" s="14"/>
      <c r="QH8" s="12"/>
      <c r="QI8" s="12"/>
      <c r="QJ8" s="12"/>
      <c r="QK8" s="14"/>
      <c r="QL8" s="12"/>
      <c r="QM8" s="12"/>
      <c r="QN8" s="12"/>
      <c r="QO8" s="14"/>
      <c r="QP8" s="12"/>
      <c r="QQ8" s="12"/>
      <c r="QR8" s="12"/>
      <c r="QS8" s="14"/>
      <c r="QT8" s="12"/>
      <c r="QU8" s="12"/>
      <c r="QV8" s="12"/>
      <c r="QW8" s="14"/>
      <c r="QX8" s="12"/>
      <c r="QY8" s="12"/>
      <c r="QZ8" s="12"/>
      <c r="RA8" s="14"/>
      <c r="RB8" s="12"/>
      <c r="RC8" s="12"/>
      <c r="RD8" s="12"/>
      <c r="RE8" s="14"/>
      <c r="RF8" s="12"/>
      <c r="RG8" s="12"/>
      <c r="RH8" s="12"/>
      <c r="RI8" s="14"/>
      <c r="RJ8" s="12"/>
      <c r="RK8" s="12"/>
      <c r="RL8" s="12"/>
      <c r="RM8" s="14"/>
      <c r="RN8" s="12"/>
      <c r="RO8" s="12"/>
      <c r="RP8" s="12"/>
      <c r="RQ8" s="14"/>
      <c r="RR8" s="12"/>
      <c r="RS8" s="12"/>
      <c r="RT8" s="12"/>
      <c r="RU8" s="14"/>
      <c r="RV8" s="12"/>
      <c r="RW8" s="12"/>
      <c r="RX8" s="12"/>
      <c r="RY8" s="14"/>
      <c r="RZ8" s="12"/>
      <c r="SA8" s="12"/>
      <c r="SB8" s="12"/>
      <c r="SC8" s="14"/>
      <c r="SD8" s="12"/>
      <c r="SE8" s="12"/>
      <c r="SF8" s="12"/>
      <c r="SG8" s="14"/>
      <c r="SH8" s="12"/>
      <c r="SI8" s="12"/>
      <c r="SJ8" s="12"/>
      <c r="SK8" s="14"/>
      <c r="SL8" s="12"/>
      <c r="SM8" s="12"/>
      <c r="SN8" s="12"/>
      <c r="SO8" s="14"/>
      <c r="SP8" s="12"/>
      <c r="SQ8" s="12"/>
      <c r="SR8" s="12"/>
      <c r="SS8" s="14"/>
      <c r="ST8" s="12"/>
      <c r="SU8" s="12"/>
      <c r="SV8" s="12"/>
      <c r="SW8" s="14"/>
      <c r="SX8" s="12"/>
      <c r="SY8" s="12"/>
      <c r="SZ8" s="12"/>
      <c r="TA8" s="14"/>
      <c r="TB8" s="12"/>
      <c r="TC8" s="12"/>
      <c r="TD8" s="12"/>
      <c r="TE8" s="14"/>
      <c r="TF8" s="12"/>
      <c r="TG8" s="12"/>
      <c r="TH8" s="12"/>
      <c r="TI8" s="14"/>
      <c r="TJ8" s="12"/>
      <c r="TK8" s="12"/>
      <c r="TL8" s="12"/>
      <c r="TM8" s="14"/>
      <c r="TN8" s="12"/>
      <c r="TO8" s="12"/>
      <c r="TP8" s="12"/>
      <c r="TQ8" s="14"/>
      <c r="TR8" s="12"/>
      <c r="TS8" s="12"/>
      <c r="TT8" s="12"/>
      <c r="TU8" s="14"/>
      <c r="TV8" s="12"/>
      <c r="TW8" s="12"/>
      <c r="TX8" s="12"/>
      <c r="TY8" s="14"/>
      <c r="TZ8" s="12"/>
      <c r="UA8" s="12"/>
      <c r="UB8" s="12"/>
      <c r="UC8" s="14"/>
      <c r="UD8" s="12"/>
      <c r="UE8" s="12"/>
      <c r="UF8" s="12"/>
      <c r="UG8" s="14"/>
      <c r="UH8" s="12"/>
      <c r="UI8" s="12"/>
      <c r="UJ8" s="12"/>
      <c r="UK8" s="14"/>
      <c r="UL8" s="12"/>
      <c r="UM8" s="12"/>
      <c r="UN8" s="12"/>
      <c r="UO8" s="14"/>
      <c r="UP8" s="12"/>
      <c r="UQ8" s="12"/>
      <c r="UR8" s="12"/>
      <c r="US8" s="14"/>
      <c r="UT8" s="12"/>
      <c r="UU8" s="12"/>
      <c r="UV8" s="12"/>
      <c r="UW8" s="14"/>
      <c r="UX8" s="12"/>
      <c r="UY8" s="12"/>
      <c r="UZ8" s="12"/>
      <c r="VA8" s="14"/>
      <c r="VB8" s="12"/>
      <c r="VC8" s="12"/>
      <c r="VD8" s="12"/>
      <c r="VE8" s="14"/>
      <c r="VF8" s="12"/>
      <c r="VG8" s="12"/>
      <c r="VH8" s="12"/>
      <c r="VI8" s="14"/>
      <c r="VJ8" s="12"/>
      <c r="VK8" s="12"/>
      <c r="VL8" s="12"/>
      <c r="VM8" s="14"/>
      <c r="VN8" s="12"/>
      <c r="VO8" s="12"/>
      <c r="VP8" s="12"/>
      <c r="VQ8" s="14"/>
      <c r="VR8" s="12"/>
      <c r="VS8" s="12"/>
      <c r="VT8" s="12"/>
      <c r="VU8" s="14"/>
      <c r="VV8" s="12"/>
      <c r="VW8" s="12"/>
      <c r="VX8" s="12"/>
      <c r="VY8" s="14"/>
      <c r="VZ8" s="12"/>
      <c r="WA8" s="12"/>
      <c r="WB8" s="12"/>
      <c r="WC8" s="14"/>
      <c r="WD8" s="12"/>
      <c r="WE8" s="12"/>
      <c r="WF8" s="12"/>
      <c r="WG8" s="14"/>
      <c r="WH8" s="12"/>
      <c r="WI8" s="12"/>
      <c r="WJ8" s="12"/>
      <c r="WK8" s="14"/>
      <c r="WL8" s="12"/>
      <c r="WM8" s="12"/>
      <c r="WN8" s="12"/>
      <c r="WO8" s="14"/>
      <c r="WP8" s="12"/>
      <c r="WQ8" s="12"/>
      <c r="WR8" s="12"/>
      <c r="WS8" s="14"/>
      <c r="WT8" s="12"/>
      <c r="WU8" s="12"/>
      <c r="WV8" s="12"/>
      <c r="WW8" s="14"/>
      <c r="WX8" s="12"/>
      <c r="WY8" s="12"/>
      <c r="WZ8" s="12"/>
      <c r="XA8" s="14"/>
      <c r="XB8" s="12"/>
      <c r="XC8" s="12"/>
      <c r="XD8" s="12"/>
      <c r="XE8" s="14"/>
      <c r="XF8" s="12"/>
      <c r="XG8" s="12"/>
      <c r="XH8" s="12"/>
      <c r="XI8" s="14"/>
      <c r="XJ8" s="12"/>
      <c r="XK8" s="12"/>
      <c r="XL8" s="12"/>
      <c r="XM8" s="14"/>
      <c r="XN8" s="12"/>
      <c r="XO8" s="12"/>
      <c r="XP8" s="12"/>
      <c r="XQ8" s="14"/>
      <c r="XR8" s="12"/>
      <c r="XS8" s="12"/>
      <c r="XT8" s="12"/>
      <c r="XU8" s="14"/>
      <c r="XV8" s="12"/>
      <c r="XW8" s="12"/>
      <c r="XX8" s="12"/>
      <c r="XY8" s="14"/>
      <c r="XZ8" s="12"/>
      <c r="YA8" s="12"/>
      <c r="YB8" s="12"/>
      <c r="YC8" s="14"/>
      <c r="YD8" s="12"/>
      <c r="YE8" s="12"/>
      <c r="YF8" s="12"/>
      <c r="YG8" s="14"/>
      <c r="YH8" s="12"/>
      <c r="YI8" s="12"/>
      <c r="YJ8" s="12"/>
      <c r="YK8" s="14"/>
      <c r="YL8" s="12"/>
      <c r="YM8" s="12"/>
      <c r="YN8" s="12"/>
      <c r="YO8" s="14"/>
      <c r="YP8" s="12"/>
      <c r="YQ8" s="12"/>
      <c r="YR8" s="12"/>
      <c r="YS8" s="14"/>
      <c r="YT8" s="12"/>
      <c r="YU8" s="12"/>
      <c r="YV8" s="12"/>
      <c r="YW8" s="14"/>
      <c r="YX8" s="12"/>
      <c r="YY8" s="12"/>
      <c r="YZ8" s="12"/>
      <c r="ZA8" s="14"/>
      <c r="ZB8" s="12"/>
      <c r="ZC8" s="12"/>
      <c r="ZD8" s="12"/>
      <c r="ZE8" s="14"/>
      <c r="ZF8" s="12"/>
      <c r="ZG8" s="12"/>
      <c r="ZH8" s="12"/>
      <c r="ZI8" s="14"/>
      <c r="ZJ8" s="12"/>
      <c r="ZK8" s="12"/>
      <c r="ZL8" s="12"/>
      <c r="ZM8" s="14"/>
      <c r="ZN8" s="12"/>
      <c r="ZO8" s="12"/>
      <c r="ZP8" s="12"/>
      <c r="ZQ8" s="14"/>
      <c r="ZR8" s="12"/>
      <c r="ZS8" s="12"/>
      <c r="ZT8" s="12"/>
      <c r="ZU8" s="14"/>
      <c r="ZV8" s="12"/>
      <c r="ZW8" s="12"/>
      <c r="ZX8" s="12"/>
      <c r="ZY8" s="14"/>
      <c r="ZZ8" s="12"/>
      <c r="AAA8" s="12"/>
      <c r="AAB8" s="12"/>
      <c r="AAC8" s="14"/>
      <c r="AAD8" s="12"/>
      <c r="AAE8" s="12"/>
      <c r="AAF8" s="12"/>
      <c r="AAG8" s="14"/>
      <c r="AAH8" s="12"/>
      <c r="AAI8" s="12"/>
      <c r="AAJ8" s="12"/>
      <c r="AAK8" s="14"/>
      <c r="AAL8" s="12"/>
      <c r="AAM8" s="12"/>
      <c r="AAN8" s="12"/>
      <c r="AAO8" s="14"/>
      <c r="AAP8" s="12"/>
      <c r="AAQ8" s="12"/>
      <c r="AAR8" s="12"/>
      <c r="AAS8" s="14"/>
      <c r="AAT8" s="12"/>
      <c r="AAU8" s="12"/>
      <c r="AAV8" s="12"/>
      <c r="AAW8" s="14"/>
      <c r="AAX8" s="12"/>
      <c r="AAY8" s="12"/>
      <c r="AAZ8" s="12"/>
      <c r="ABA8" s="14"/>
      <c r="ABB8" s="12"/>
      <c r="ABC8" s="12"/>
      <c r="ABD8" s="12"/>
      <c r="ABE8" s="14"/>
      <c r="ABF8" s="12"/>
      <c r="ABG8" s="12"/>
      <c r="ABH8" s="12"/>
      <c r="ABI8" s="14"/>
      <c r="ABJ8" s="12"/>
      <c r="ABK8" s="12"/>
      <c r="ABL8" s="12"/>
      <c r="ABM8" s="14"/>
      <c r="ABN8" s="12"/>
      <c r="ABO8" s="12"/>
      <c r="ABP8" s="12"/>
      <c r="ABQ8" s="14"/>
      <c r="ABR8" s="12"/>
      <c r="ABS8" s="12"/>
      <c r="ABT8" s="12"/>
      <c r="ABU8" s="14"/>
      <c r="ABV8" s="12"/>
      <c r="ABW8" s="12"/>
      <c r="ABX8" s="12"/>
      <c r="ABY8" s="14"/>
      <c r="ABZ8" s="12"/>
      <c r="ACA8" s="12"/>
      <c r="ACB8" s="12"/>
      <c r="ACC8" s="14"/>
      <c r="ACD8" s="12"/>
      <c r="ACE8" s="12"/>
      <c r="ACF8" s="12"/>
      <c r="ACG8" s="14"/>
      <c r="ACH8" s="12"/>
      <c r="ACI8" s="12"/>
      <c r="ACJ8" s="12"/>
      <c r="ACK8" s="14"/>
      <c r="ACL8" s="12"/>
      <c r="ACM8" s="12"/>
      <c r="ACN8" s="12"/>
      <c r="ACO8" s="14"/>
      <c r="ACP8" s="12"/>
      <c r="ACQ8" s="12"/>
      <c r="ACR8" s="12"/>
      <c r="ACS8" s="14"/>
      <c r="ACT8" s="12"/>
      <c r="ACU8" s="12"/>
      <c r="ACV8" s="12"/>
      <c r="ACW8" s="14"/>
      <c r="ACX8" s="12"/>
      <c r="ACY8" s="12"/>
      <c r="ACZ8" s="12"/>
      <c r="ADA8" s="14"/>
      <c r="ADB8" s="12"/>
      <c r="ADC8" s="12"/>
      <c r="ADD8" s="12"/>
      <c r="ADE8" s="14"/>
      <c r="ADF8" s="12"/>
      <c r="ADG8" s="12"/>
      <c r="ADH8" s="12"/>
      <c r="ADI8" s="14"/>
      <c r="ADJ8" s="12"/>
      <c r="ADK8" s="12"/>
      <c r="ADL8" s="12"/>
      <c r="ADM8" s="14"/>
      <c r="ADN8" s="12"/>
      <c r="ADO8" s="12"/>
      <c r="ADP8" s="12"/>
      <c r="ADQ8" s="14"/>
      <c r="ADR8" s="12"/>
      <c r="ADS8" s="12"/>
      <c r="ADT8" s="12"/>
      <c r="ADU8" s="14"/>
      <c r="ADV8" s="12"/>
      <c r="ADW8" s="12"/>
      <c r="ADX8" s="12"/>
      <c r="ADY8" s="14"/>
      <c r="ADZ8" s="12"/>
      <c r="AEA8" s="12"/>
      <c r="AEB8" s="12"/>
      <c r="AEC8" s="14"/>
      <c r="AED8" s="12"/>
      <c r="AEE8" s="12"/>
      <c r="AEF8" s="12"/>
      <c r="AEG8" s="14"/>
      <c r="AEH8" s="12"/>
      <c r="AEI8" s="12"/>
      <c r="AEJ8" s="12"/>
      <c r="AEK8" s="14"/>
      <c r="AEL8" s="12"/>
      <c r="AEM8" s="12"/>
      <c r="AEN8" s="12"/>
      <c r="AEO8" s="14"/>
      <c r="AEP8" s="12"/>
      <c r="AEQ8" s="12"/>
      <c r="AER8" s="12"/>
      <c r="AES8" s="14"/>
      <c r="AET8" s="12"/>
      <c r="AEU8" s="12"/>
      <c r="AEV8" s="12"/>
      <c r="AEW8" s="14"/>
      <c r="AEX8" s="12"/>
      <c r="AEY8" s="12"/>
      <c r="AEZ8" s="12"/>
      <c r="AFA8" s="14"/>
      <c r="AFB8" s="12"/>
      <c r="AFC8" s="12"/>
      <c r="AFD8" s="12"/>
      <c r="AFE8" s="14"/>
      <c r="AFF8" s="12"/>
      <c r="AFG8" s="12"/>
      <c r="AFH8" s="12"/>
      <c r="AFI8" s="14"/>
      <c r="AFJ8" s="12"/>
      <c r="AFK8" s="12"/>
      <c r="AFL8" s="12"/>
      <c r="AFM8" s="14"/>
      <c r="AFN8" s="12"/>
      <c r="AFO8" s="12"/>
      <c r="AFP8" s="12"/>
      <c r="AFQ8" s="14"/>
      <c r="AFR8" s="12"/>
      <c r="AFS8" s="12"/>
      <c r="AFT8" s="12"/>
      <c r="AFU8" s="14"/>
      <c r="AFV8" s="12"/>
      <c r="AFW8" s="12"/>
      <c r="AFX8" s="12"/>
      <c r="AFY8" s="14"/>
      <c r="AFZ8" s="12"/>
      <c r="AGA8" s="12"/>
      <c r="AGB8" s="12"/>
      <c r="AGC8" s="14"/>
      <c r="AGD8" s="12"/>
      <c r="AGE8" s="12"/>
      <c r="AGF8" s="12"/>
      <c r="AGG8" s="14"/>
      <c r="AGH8" s="12"/>
      <c r="AGI8" s="12"/>
      <c r="AGJ8" s="12"/>
      <c r="AGK8" s="14"/>
      <c r="AGL8" s="12"/>
      <c r="AGM8" s="12"/>
      <c r="AGN8" s="12"/>
      <c r="AGO8" s="14"/>
      <c r="AGP8" s="12"/>
      <c r="AGQ8" s="12"/>
      <c r="AGR8" s="12"/>
      <c r="AGS8" s="14"/>
      <c r="AGT8" s="12"/>
      <c r="AGU8" s="12"/>
      <c r="AGV8" s="12"/>
      <c r="AGW8" s="14"/>
      <c r="AGX8" s="12"/>
      <c r="AGY8" s="12"/>
      <c r="AGZ8" s="12"/>
      <c r="AHA8" s="14"/>
      <c r="AHB8" s="12"/>
      <c r="AHC8" s="12"/>
      <c r="AHD8" s="12"/>
      <c r="AHE8" s="14"/>
      <c r="AHF8" s="12"/>
      <c r="AHG8" s="12"/>
      <c r="AHH8" s="12"/>
      <c r="AHI8" s="14"/>
      <c r="AHJ8" s="12"/>
      <c r="AHK8" s="12"/>
      <c r="AHL8" s="12"/>
      <c r="AHM8" s="14"/>
      <c r="AHN8" s="12"/>
      <c r="AHO8" s="12"/>
      <c r="AHP8" s="12"/>
      <c r="AHQ8" s="14"/>
      <c r="AHR8" s="12"/>
      <c r="AHS8" s="12"/>
      <c r="AHT8" s="12"/>
      <c r="AHU8" s="14"/>
      <c r="AHV8" s="12"/>
      <c r="AHW8" s="12"/>
      <c r="AHX8" s="12"/>
      <c r="AHY8" s="14"/>
      <c r="AHZ8" s="12"/>
      <c r="AIA8" s="12"/>
      <c r="AIB8" s="12"/>
      <c r="AIC8" s="14"/>
      <c r="AID8" s="12"/>
      <c r="AIE8" s="12"/>
      <c r="AIF8" s="12"/>
      <c r="AIG8" s="14"/>
      <c r="AIH8" s="12"/>
      <c r="AII8" s="12"/>
      <c r="AIJ8" s="12"/>
      <c r="AIK8" s="14"/>
      <c r="AIL8" s="12"/>
      <c r="AIM8" s="12"/>
      <c r="AIN8" s="12"/>
      <c r="AIO8" s="14"/>
      <c r="AIP8" s="12"/>
      <c r="AIQ8" s="12"/>
      <c r="AIR8" s="12"/>
      <c r="AIS8" s="14"/>
      <c r="AIT8" s="12"/>
      <c r="AIU8" s="12"/>
      <c r="AIV8" s="12"/>
      <c r="AIW8" s="14"/>
      <c r="AIX8" s="12"/>
      <c r="AIY8" s="12"/>
      <c r="AIZ8" s="12"/>
      <c r="AJA8" s="14"/>
      <c r="AJB8" s="12"/>
      <c r="AJC8" s="12"/>
      <c r="AJD8" s="12"/>
      <c r="AJE8" s="14"/>
      <c r="AJF8" s="12"/>
      <c r="AJG8" s="12"/>
      <c r="AJH8" s="12"/>
      <c r="AJI8" s="14"/>
      <c r="AJJ8" s="12"/>
      <c r="AJK8" s="12"/>
      <c r="AJL8" s="12"/>
      <c r="AJM8" s="14"/>
      <c r="AJN8" s="12"/>
      <c r="AJO8" s="12"/>
      <c r="AJP8" s="12"/>
      <c r="AJQ8" s="14"/>
      <c r="AJR8" s="12"/>
      <c r="AJS8" s="12"/>
      <c r="AJT8" s="12"/>
      <c r="AJU8" s="14"/>
      <c r="AJV8" s="12"/>
      <c r="AJW8" s="12"/>
      <c r="AJX8" s="12"/>
      <c r="AJY8" s="14"/>
      <c r="AJZ8" s="12"/>
      <c r="AKA8" s="12"/>
      <c r="AKB8" s="12"/>
      <c r="AKC8" s="14"/>
      <c r="AKD8" s="12"/>
      <c r="AKE8" s="12"/>
      <c r="AKF8" s="12"/>
      <c r="AKG8" s="14"/>
      <c r="AKH8" s="12"/>
      <c r="AKI8" s="12"/>
      <c r="AKJ8" s="12"/>
      <c r="AKK8" s="14"/>
      <c r="AKL8" s="12"/>
      <c r="AKM8" s="12"/>
      <c r="AKN8" s="12"/>
      <c r="AKO8" s="14"/>
      <c r="AKP8" s="12"/>
      <c r="AKQ8" s="12"/>
      <c r="AKR8" s="12"/>
      <c r="AKS8" s="14"/>
      <c r="AKT8" s="12"/>
      <c r="AKU8" s="12"/>
      <c r="AKV8" s="12"/>
      <c r="AKW8" s="14"/>
      <c r="AKX8" s="12"/>
      <c r="AKY8" s="12"/>
      <c r="AKZ8" s="12"/>
      <c r="ALA8" s="14"/>
      <c r="ALB8" s="12"/>
      <c r="ALC8" s="12"/>
      <c r="ALD8" s="12"/>
      <c r="ALE8" s="14"/>
      <c r="ALF8" s="12"/>
      <c r="ALG8" s="12"/>
      <c r="ALH8" s="12"/>
      <c r="ALI8" s="14"/>
      <c r="ALJ8" s="12"/>
      <c r="ALK8" s="12"/>
      <c r="ALL8" s="12"/>
      <c r="ALM8" s="14"/>
      <c r="ALN8" s="12"/>
      <c r="ALO8" s="12"/>
      <c r="ALP8" s="12"/>
      <c r="ALQ8" s="14"/>
      <c r="ALR8" s="12"/>
      <c r="ALS8" s="12"/>
      <c r="ALT8" s="12"/>
      <c r="ALU8" s="14"/>
      <c r="ALV8" s="12"/>
      <c r="ALW8" s="12"/>
      <c r="ALX8" s="12"/>
      <c r="ALY8" s="14"/>
      <c r="ALZ8" s="12"/>
      <c r="AMA8" s="12"/>
      <c r="AMB8" s="12"/>
      <c r="AMC8" s="14"/>
      <c r="AMD8" s="12"/>
      <c r="AME8" s="12"/>
      <c r="AMF8" s="12"/>
      <c r="AMG8" s="14"/>
      <c r="AMH8" s="40"/>
      <c r="AMI8" s="40"/>
      <c r="AMJ8" s="40"/>
      <c r="AMK8" s="40"/>
      <c r="AML8" s="40"/>
      <c r="AMM8" s="40"/>
    </row>
    <row r="9" spans="1:1028" x14ac:dyDescent="0.25">
      <c r="A9" s="1" t="s">
        <v>9</v>
      </c>
      <c r="B9" s="15"/>
      <c r="C9" s="15"/>
      <c r="D9" s="15"/>
      <c r="E9" s="16">
        <f>SUM(E10:E14)</f>
        <v>3200</v>
      </c>
      <c r="F9" s="15"/>
      <c r="G9" s="15"/>
      <c r="H9" s="15"/>
      <c r="I9" s="16">
        <f>SUM(I10:I14)</f>
        <v>3200</v>
      </c>
      <c r="J9" s="15"/>
      <c r="K9" s="15"/>
      <c r="L9" s="15"/>
      <c r="M9" s="16">
        <f>SUM(M10:M14)</f>
        <v>3800</v>
      </c>
      <c r="N9" s="15"/>
      <c r="O9" s="15"/>
      <c r="P9" s="15"/>
      <c r="Q9" s="16">
        <f>SUM(Q10:Q14)</f>
        <v>3800</v>
      </c>
      <c r="R9" s="15"/>
      <c r="S9" s="15"/>
      <c r="T9" s="15"/>
      <c r="U9" s="16">
        <f>SUM(U10:U14)</f>
        <v>3800</v>
      </c>
      <c r="V9" s="15"/>
      <c r="W9" s="15"/>
      <c r="X9" s="15"/>
      <c r="Y9" s="16">
        <f>SUM(Y10:Y14)</f>
        <v>3800</v>
      </c>
      <c r="Z9" s="15"/>
      <c r="AA9" s="15"/>
      <c r="AB9" s="15"/>
      <c r="AC9" s="16">
        <f>SUM(AC10:AC14)</f>
        <v>3800</v>
      </c>
      <c r="AD9" s="15"/>
      <c r="AE9" s="15"/>
      <c r="AF9" s="15"/>
      <c r="AG9" s="16">
        <f>SUM(AG10:AG14)</f>
        <v>3800</v>
      </c>
      <c r="AH9" s="15"/>
      <c r="AI9" s="15"/>
      <c r="AJ9" s="15"/>
      <c r="AK9" s="16">
        <f>SUM(AK10:AK14)</f>
        <v>3800</v>
      </c>
      <c r="AL9" s="15"/>
      <c r="AM9" s="15"/>
      <c r="AN9" s="15"/>
      <c r="AO9" s="16">
        <f>SUM(AO10:AO14)</f>
        <v>3800</v>
      </c>
      <c r="AP9" s="15"/>
      <c r="AQ9" s="15"/>
      <c r="AR9" s="15"/>
      <c r="AS9" s="16">
        <f>SUM(AS10:AS14)</f>
        <v>3800</v>
      </c>
      <c r="AT9" s="15"/>
      <c r="AU9" s="15"/>
      <c r="AV9" s="15"/>
      <c r="AW9" s="16">
        <f>SUM(AW10:AW14)</f>
        <v>3800</v>
      </c>
      <c r="AX9" s="15"/>
      <c r="AY9" s="15"/>
      <c r="AZ9" s="15"/>
      <c r="BA9" s="16">
        <f>SUM(BA10:BA14)</f>
        <v>3800</v>
      </c>
      <c r="BB9" s="15"/>
      <c r="BC9" s="15"/>
      <c r="BD9" s="15"/>
      <c r="BE9" s="16">
        <f>SUM(BE10:BE14)</f>
        <v>3800</v>
      </c>
      <c r="BF9" s="15"/>
      <c r="BG9" s="15"/>
      <c r="BH9" s="15"/>
      <c r="BI9" s="16">
        <f>SUM(BI10:BI14)</f>
        <v>3800</v>
      </c>
      <c r="BJ9" s="15"/>
      <c r="BK9" s="15"/>
      <c r="BL9" s="15"/>
      <c r="BM9" s="16">
        <f>SUM(BM10:BM14)</f>
        <v>3800</v>
      </c>
      <c r="BN9" s="15"/>
      <c r="BO9" s="15"/>
      <c r="BP9" s="15"/>
      <c r="BQ9" s="16">
        <f>SUM(BQ10:BQ14)</f>
        <v>3800</v>
      </c>
      <c r="BR9" s="15"/>
      <c r="BS9" s="15"/>
      <c r="BT9" s="15"/>
      <c r="BU9" s="16">
        <f>SUM(BU10:BU14)</f>
        <v>3800</v>
      </c>
      <c r="BV9" s="15"/>
      <c r="BW9" s="15"/>
      <c r="BX9" s="15"/>
      <c r="BY9" s="16">
        <f>SUM(BY10:BY14)</f>
        <v>3800</v>
      </c>
      <c r="BZ9" s="15"/>
      <c r="CA9" s="15"/>
      <c r="CB9" s="15"/>
      <c r="CC9" s="16">
        <f>SUM(CC10:CC14)</f>
        <v>3800</v>
      </c>
      <c r="CD9" s="15"/>
      <c r="CE9" s="15"/>
      <c r="CF9" s="15"/>
      <c r="CG9" s="16">
        <f>SUM(CG10:CG14)</f>
        <v>3800</v>
      </c>
      <c r="CH9" s="15"/>
      <c r="CI9" s="15"/>
      <c r="CJ9" s="15"/>
      <c r="CK9" s="16">
        <f>SUM(CK10:CK14)</f>
        <v>3800</v>
      </c>
      <c r="CL9" s="15"/>
      <c r="CM9" s="15"/>
      <c r="CN9" s="15"/>
      <c r="CO9" s="16">
        <f>SUM(CO10:CO14)</f>
        <v>3800</v>
      </c>
      <c r="CP9" s="15"/>
      <c r="CQ9" s="15"/>
      <c r="CR9" s="15"/>
      <c r="CS9" s="16">
        <f>SUM(CS10:CS14)</f>
        <v>3800</v>
      </c>
      <c r="CT9" s="15"/>
      <c r="CU9" s="15"/>
      <c r="CV9" s="15"/>
      <c r="CW9" s="16">
        <f>SUM(CW10:CW14)</f>
        <v>3800</v>
      </c>
      <c r="CX9" s="15"/>
      <c r="CY9" s="15"/>
      <c r="CZ9" s="15"/>
      <c r="DA9" s="16">
        <f>SUM(DA10:DA14)</f>
        <v>3800</v>
      </c>
      <c r="DB9" s="15"/>
      <c r="DC9" s="15"/>
      <c r="DD9" s="15"/>
      <c r="DE9" s="16">
        <f>SUM(DE10:DE14)</f>
        <v>3800</v>
      </c>
      <c r="DF9" s="15"/>
      <c r="DG9" s="15"/>
      <c r="DH9" s="15"/>
      <c r="DI9" s="16">
        <f>SUM(DI10:DI14)</f>
        <v>3800</v>
      </c>
      <c r="DJ9" s="15"/>
      <c r="DK9" s="15"/>
      <c r="DL9" s="15"/>
      <c r="DM9" s="16">
        <f>SUM(DM10:DM14)</f>
        <v>3800</v>
      </c>
      <c r="DN9" s="15"/>
      <c r="DO9" s="15"/>
      <c r="DP9" s="15"/>
      <c r="DQ9" s="16">
        <f>SUM(DQ10:DQ14)</f>
        <v>3800</v>
      </c>
      <c r="DR9" s="15"/>
      <c r="DS9" s="15"/>
      <c r="DT9" s="15"/>
      <c r="DU9" s="16">
        <f>SUM(DU10:DU14)</f>
        <v>3800</v>
      </c>
      <c r="DV9" s="15"/>
      <c r="DW9" s="15"/>
      <c r="DX9" s="15"/>
      <c r="DY9" s="16">
        <f>SUM(DY10:DY14)</f>
        <v>3800</v>
      </c>
      <c r="DZ9" s="15"/>
      <c r="EA9" s="15"/>
      <c r="EB9" s="15"/>
      <c r="EC9" s="16">
        <f>SUM(EC10:EC14)</f>
        <v>3800</v>
      </c>
      <c r="ED9" s="15"/>
      <c r="EE9" s="15"/>
      <c r="EF9" s="15"/>
      <c r="EG9" s="16">
        <f>SUM(EG10:EG14)</f>
        <v>35690</v>
      </c>
      <c r="EH9" s="15"/>
      <c r="EI9" s="15"/>
      <c r="EJ9" s="15"/>
      <c r="EK9" s="16">
        <f>SUM(EK10:EK14)</f>
        <v>35690</v>
      </c>
      <c r="EL9" s="15"/>
      <c r="EM9" s="15"/>
      <c r="EN9" s="15"/>
      <c r="EO9" s="16">
        <f>SUM(EO10:EO14)</f>
        <v>39885</v>
      </c>
      <c r="EP9" s="15"/>
      <c r="EQ9" s="15"/>
      <c r="ER9" s="15"/>
      <c r="ES9" s="16">
        <f>SUM(ES10:ES14)</f>
        <v>39885</v>
      </c>
      <c r="ET9" s="15"/>
      <c r="EU9" s="15"/>
      <c r="EV9" s="15"/>
      <c r="EW9" s="16">
        <f>SUM(EW10:EW14)</f>
        <v>39885</v>
      </c>
      <c r="EX9" s="15"/>
      <c r="EY9" s="15"/>
      <c r="EZ9" s="15"/>
      <c r="FA9" s="16">
        <f>SUM(FA10:FA14)</f>
        <v>39885</v>
      </c>
      <c r="FB9" s="15"/>
      <c r="FC9" s="15"/>
      <c r="FD9" s="15"/>
      <c r="FE9" s="16">
        <f>SUM(FE10:FE14)</f>
        <v>39885</v>
      </c>
      <c r="FF9" s="15"/>
      <c r="FG9" s="15"/>
      <c r="FH9" s="15"/>
      <c r="FI9" s="16">
        <f>SUM(FI10:FI14)</f>
        <v>39885</v>
      </c>
      <c r="FJ9" s="15"/>
      <c r="FK9" s="15"/>
      <c r="FL9" s="15"/>
      <c r="FM9" s="16">
        <f>SUM(FM10:FM14)</f>
        <v>39885</v>
      </c>
      <c r="FN9" s="15"/>
      <c r="FO9" s="15"/>
      <c r="FP9" s="15"/>
      <c r="FQ9" s="16">
        <f>SUM(FQ10:FQ14)</f>
        <v>39885</v>
      </c>
      <c r="FR9" s="15"/>
      <c r="FS9" s="15"/>
      <c r="FT9" s="15"/>
      <c r="FU9" s="16">
        <f>SUM(FU10:FU14)</f>
        <v>39885</v>
      </c>
      <c r="FV9" s="15"/>
      <c r="FW9" s="15"/>
      <c r="FX9" s="15"/>
      <c r="FY9" s="16">
        <f>SUM(FY10:FY14)</f>
        <v>40000</v>
      </c>
      <c r="FZ9" s="15"/>
      <c r="GA9" s="15"/>
      <c r="GB9" s="15"/>
      <c r="GC9" s="16">
        <f>SUM(GC10:GC14)</f>
        <v>40000</v>
      </c>
      <c r="GD9" s="15"/>
      <c r="GE9" s="15"/>
      <c r="GF9" s="15"/>
      <c r="GG9" s="16">
        <f>SUM(GG10:GG14)</f>
        <v>40000</v>
      </c>
      <c r="GH9" s="15"/>
      <c r="GI9" s="15"/>
      <c r="GJ9" s="15"/>
      <c r="GK9" s="16">
        <f>SUM(GK10:GK14)</f>
        <v>40000</v>
      </c>
      <c r="GL9" s="15"/>
      <c r="GM9" s="15"/>
      <c r="GN9" s="15"/>
      <c r="GO9" s="16">
        <f>SUM(GO10:GO14)</f>
        <v>60000</v>
      </c>
      <c r="GP9" s="15"/>
      <c r="GQ9" s="15"/>
      <c r="GR9" s="15"/>
      <c r="GS9" s="16">
        <f>SUM(GS10:GS14)</f>
        <v>60000</v>
      </c>
      <c r="GT9" s="15"/>
      <c r="GU9" s="15"/>
      <c r="GV9" s="15"/>
      <c r="GW9" s="16">
        <f>SUM(GW10:GW14)</f>
        <v>60000</v>
      </c>
      <c r="GX9" s="15"/>
      <c r="GY9" s="15"/>
      <c r="GZ9" s="15"/>
      <c r="HA9" s="16">
        <f>SUM(HA10:HA14)</f>
        <v>60000</v>
      </c>
      <c r="HB9" s="15"/>
      <c r="HC9" s="15"/>
      <c r="HD9" s="15"/>
      <c r="HE9" s="16">
        <f>SUM(HE10:HE14)</f>
        <v>60000</v>
      </c>
      <c r="HF9" s="15"/>
      <c r="HG9" s="15"/>
      <c r="HH9" s="15"/>
      <c r="HI9" s="16">
        <f>SUM(HI10:HI14)</f>
        <v>60000</v>
      </c>
      <c r="HJ9" s="15"/>
      <c r="HK9" s="15"/>
      <c r="HL9" s="15"/>
      <c r="HM9" s="16">
        <f>SUM(HM10:HM14)</f>
        <v>60000</v>
      </c>
      <c r="HN9" s="15"/>
      <c r="HO9" s="15"/>
      <c r="HP9" s="15"/>
      <c r="HQ9" s="16">
        <f>SUM(HQ10:HQ14)</f>
        <v>60000</v>
      </c>
      <c r="HR9" s="15"/>
      <c r="HS9" s="15"/>
      <c r="HT9" s="15"/>
      <c r="HU9" s="16">
        <f>SUM(HU10:HU14)</f>
        <v>60000</v>
      </c>
      <c r="HV9" s="15"/>
      <c r="HW9" s="15"/>
      <c r="HX9" s="15"/>
      <c r="HY9" s="16">
        <f>SUM(HY10:HY14)</f>
        <v>60000</v>
      </c>
      <c r="HZ9" s="15"/>
      <c r="IA9" s="15"/>
      <c r="IB9" s="15"/>
      <c r="IC9" s="16">
        <f>SUM(IC10:IC14)</f>
        <v>60000</v>
      </c>
      <c r="ID9" s="15"/>
      <c r="IE9" s="15"/>
      <c r="IF9" s="15"/>
      <c r="IG9" s="16">
        <f>SUM(IG10:IG14)</f>
        <v>60000</v>
      </c>
      <c r="IH9" s="15"/>
      <c r="II9" s="15"/>
      <c r="IJ9" s="15"/>
      <c r="IK9" s="16">
        <f>SUM(IK10:IK14)</f>
        <v>60000</v>
      </c>
      <c r="IL9" s="15"/>
      <c r="IM9" s="15"/>
      <c r="IN9" s="15"/>
      <c r="IO9" s="16">
        <f>SUM(IO10:IO14)</f>
        <v>60000</v>
      </c>
      <c r="IP9" s="15"/>
      <c r="IQ9" s="15"/>
      <c r="IR9" s="15"/>
      <c r="IS9" s="16">
        <f>SUM(IS10:IS14)</f>
        <v>60000</v>
      </c>
      <c r="IT9" s="15"/>
      <c r="IU9" s="15"/>
      <c r="IV9" s="15"/>
      <c r="IW9" s="16">
        <f>SUM(IW10:IW14)</f>
        <v>60000</v>
      </c>
      <c r="IX9" s="15"/>
      <c r="IY9" s="15"/>
      <c r="IZ9" s="15"/>
      <c r="JA9" s="16">
        <f>SUM(JA10:JA14)</f>
        <v>60000</v>
      </c>
      <c r="JB9" s="15"/>
      <c r="JC9" s="15"/>
      <c r="JD9" s="15"/>
      <c r="JE9" s="16">
        <f>SUM(JE10:JE14)</f>
        <v>60000</v>
      </c>
      <c r="JF9" s="15"/>
      <c r="JG9" s="15"/>
      <c r="JH9" s="15"/>
      <c r="JI9" s="16">
        <f>SUM(JI10:JI14)</f>
        <v>60000</v>
      </c>
      <c r="JJ9" s="15"/>
      <c r="JK9" s="15"/>
      <c r="JL9" s="15"/>
      <c r="JM9" s="16">
        <f>SUM(JM10:JM14)</f>
        <v>60000</v>
      </c>
      <c r="JN9" s="15"/>
      <c r="JO9" s="15"/>
      <c r="JP9" s="15"/>
      <c r="JQ9" s="16">
        <f>SUM(JQ10:JQ14)</f>
        <v>60000</v>
      </c>
      <c r="JR9" s="15"/>
      <c r="JS9" s="15"/>
      <c r="JT9" s="15"/>
      <c r="JU9" s="16">
        <f>SUM(JU10:JU14)</f>
        <v>60000</v>
      </c>
      <c r="JV9" s="15"/>
      <c r="JW9" s="15"/>
      <c r="JX9" s="15"/>
      <c r="JY9" s="16">
        <f>SUM(JY10:JY14)</f>
        <v>100000</v>
      </c>
      <c r="JZ9" s="15"/>
      <c r="KA9" s="15"/>
      <c r="KB9" s="15"/>
      <c r="KC9" s="16">
        <f>SUM(KC10:KC14)</f>
        <v>100000</v>
      </c>
      <c r="KD9" s="15"/>
      <c r="KE9" s="15"/>
      <c r="KF9" s="15"/>
      <c r="KG9" s="16">
        <f>SUM(KG10:KG14)</f>
        <v>100000</v>
      </c>
      <c r="KH9" s="15"/>
      <c r="KI9" s="15"/>
      <c r="KJ9" s="15"/>
      <c r="KK9" s="16">
        <f>SUM(KK10:KK14)</f>
        <v>100000</v>
      </c>
      <c r="KL9" s="15"/>
      <c r="KM9" s="15"/>
      <c r="KN9" s="15"/>
      <c r="KO9" s="16">
        <f>SUM(KO10:KO14)</f>
        <v>100000</v>
      </c>
      <c r="KP9" s="15"/>
      <c r="KQ9" s="15"/>
      <c r="KR9" s="15"/>
      <c r="KS9" s="16">
        <f>SUM(KS10:KS14)</f>
        <v>100000</v>
      </c>
      <c r="KT9" s="15"/>
      <c r="KU9" s="15"/>
      <c r="KV9" s="15"/>
      <c r="KW9" s="16">
        <f>SUM(KW10:KW14)</f>
        <v>100000</v>
      </c>
      <c r="KX9" s="15"/>
      <c r="KY9" s="15"/>
      <c r="KZ9" s="15"/>
      <c r="LA9" s="16">
        <f>SUM(LA10:LA14)</f>
        <v>100000</v>
      </c>
      <c r="LB9" s="15"/>
      <c r="LC9" s="15"/>
      <c r="LD9" s="15"/>
      <c r="LE9" s="16">
        <f>SUM(LE10:LE14)</f>
        <v>100000</v>
      </c>
      <c r="LF9" s="15"/>
      <c r="LG9" s="15"/>
      <c r="LH9" s="15"/>
      <c r="LI9" s="16">
        <f>SUM(LI10:LI14)</f>
        <v>110000</v>
      </c>
      <c r="LJ9" s="15"/>
      <c r="LK9" s="15"/>
      <c r="LL9" s="15"/>
      <c r="LM9" s="16">
        <f>SUM(LM10:LM14)</f>
        <v>110000</v>
      </c>
      <c r="LN9" s="15"/>
      <c r="LO9" s="15"/>
      <c r="LP9" s="15"/>
      <c r="LQ9" s="16">
        <f>SUM(LQ10:LQ14)</f>
        <v>110000</v>
      </c>
      <c r="LR9" s="15"/>
      <c r="LS9" s="15"/>
      <c r="LT9" s="15"/>
      <c r="LU9" s="16">
        <f>SUM(LU10:LU14)</f>
        <v>110000</v>
      </c>
      <c r="LV9" s="15"/>
      <c r="LW9" s="15"/>
      <c r="LX9" s="15"/>
      <c r="LY9" s="16">
        <f>SUM(LY10:LY14)</f>
        <v>110000</v>
      </c>
      <c r="LZ9" s="15"/>
      <c r="MA9" s="15"/>
      <c r="MB9" s="15"/>
      <c r="MC9" s="16">
        <f>SUM(MC10:MC14)</f>
        <v>110000</v>
      </c>
      <c r="MD9" s="15"/>
      <c r="ME9" s="15"/>
      <c r="MF9" s="15"/>
      <c r="MG9" s="16">
        <f>SUM(MG10:MG14)</f>
        <v>110000</v>
      </c>
      <c r="MH9" s="15"/>
      <c r="MI9" s="15"/>
      <c r="MJ9" s="15"/>
      <c r="MK9" s="16">
        <f>SUM(MK10:MK14)</f>
        <v>110000</v>
      </c>
      <c r="ML9" s="15"/>
      <c r="MM9" s="15"/>
      <c r="MN9" s="15"/>
      <c r="MO9" s="16">
        <f>SUM(MO10:MO14)</f>
        <v>110000</v>
      </c>
      <c r="MP9" s="15"/>
      <c r="MQ9" s="15"/>
      <c r="MR9" s="15"/>
      <c r="MS9" s="16">
        <f>SUM(MS10:MS14)</f>
        <v>110000</v>
      </c>
      <c r="MT9" s="15"/>
      <c r="MU9" s="15"/>
      <c r="MV9" s="15"/>
      <c r="MW9" s="16">
        <f>SUM(MW10:MW14)</f>
        <v>110000</v>
      </c>
      <c r="MX9" s="15"/>
      <c r="MY9" s="15"/>
      <c r="MZ9" s="15"/>
      <c r="NA9" s="16">
        <f>SUM(NA10:NA14)</f>
        <v>110000</v>
      </c>
      <c r="NB9" s="15"/>
      <c r="NC9" s="15"/>
      <c r="ND9" s="15"/>
      <c r="NE9" s="16">
        <f>SUM(NE10:NE14)</f>
        <v>110000</v>
      </c>
      <c r="NF9" s="15"/>
      <c r="NG9" s="15"/>
      <c r="NH9" s="15"/>
      <c r="NI9" s="16">
        <f>SUM(NI10:NI14)</f>
        <v>110000</v>
      </c>
      <c r="NJ9" s="15"/>
      <c r="NK9" s="15"/>
      <c r="NL9" s="15"/>
      <c r="NM9" s="16">
        <f>SUM(NM10:NM14)</f>
        <v>110000</v>
      </c>
      <c r="NN9" s="15"/>
      <c r="NO9" s="15"/>
      <c r="NP9" s="15"/>
      <c r="NQ9" s="16">
        <f>SUM(NQ10:NQ14)</f>
        <v>110000</v>
      </c>
      <c r="NR9" s="15"/>
      <c r="NS9" s="15"/>
      <c r="NT9" s="15"/>
      <c r="NU9" s="16">
        <f>SUM(NU10:NU14)</f>
        <v>110000</v>
      </c>
      <c r="NV9" s="15"/>
      <c r="NW9" s="15"/>
      <c r="NX9" s="15"/>
      <c r="NY9" s="16">
        <f>SUM(NY10:NY14)</f>
        <v>110000</v>
      </c>
      <c r="NZ9" s="15"/>
      <c r="OA9" s="15"/>
      <c r="OB9" s="15"/>
      <c r="OC9" s="16">
        <f>SUM(OC10:OC14)</f>
        <v>110000</v>
      </c>
      <c r="OD9" s="15"/>
      <c r="OE9" s="15"/>
      <c r="OF9" s="15"/>
      <c r="OG9" s="16">
        <f>SUM(OG10:OG14)</f>
        <v>110000</v>
      </c>
      <c r="OH9" s="15"/>
      <c r="OI9" s="15"/>
      <c r="OJ9" s="15"/>
      <c r="OK9" s="16">
        <f>SUM(OK10:OK14)</f>
        <v>110000</v>
      </c>
      <c r="OL9" s="15"/>
      <c r="OM9" s="15"/>
      <c r="ON9" s="15"/>
      <c r="OO9" s="16">
        <f>SUM(OO10:OO14)</f>
        <v>110000</v>
      </c>
      <c r="OP9" s="15"/>
      <c r="OQ9" s="15"/>
      <c r="OR9" s="15"/>
      <c r="OS9" s="16">
        <f>SUM(OS10:OS14)</f>
        <v>110000</v>
      </c>
      <c r="OT9" s="15"/>
      <c r="OU9" s="15"/>
      <c r="OV9" s="15"/>
      <c r="OW9" s="16">
        <f>SUM(OW10:OW14)</f>
        <v>110000</v>
      </c>
      <c r="OX9" s="15"/>
      <c r="OY9" s="15"/>
      <c r="OZ9" s="15"/>
      <c r="PA9" s="16">
        <f>SUM(PA10:PA14)</f>
        <v>110000</v>
      </c>
      <c r="PB9" s="27"/>
      <c r="PC9" s="27"/>
      <c r="PD9" s="27"/>
      <c r="PE9" s="16">
        <f>SUM(PE10:PE14)</f>
        <v>110000</v>
      </c>
      <c r="PF9" s="15"/>
      <c r="PG9" s="15"/>
      <c r="PH9" s="15"/>
      <c r="PI9" s="16">
        <f>SUM(PI10:PI14)</f>
        <v>110000</v>
      </c>
      <c r="PJ9" s="15"/>
      <c r="PK9" s="15"/>
      <c r="PL9" s="15"/>
      <c r="PM9" s="16">
        <f>SUM(PM10:PM14)</f>
        <v>110000</v>
      </c>
      <c r="PN9" s="15"/>
      <c r="PO9" s="15"/>
      <c r="PP9" s="15"/>
      <c r="PQ9" s="16">
        <f>SUM(PQ10:PQ14)</f>
        <v>110000</v>
      </c>
      <c r="PR9" s="15"/>
      <c r="PS9" s="15"/>
      <c r="PT9" s="15"/>
      <c r="PU9" s="16">
        <f>SUM(PU10:PU14)</f>
        <v>110000</v>
      </c>
      <c r="PV9" s="15"/>
      <c r="PW9" s="15"/>
      <c r="PX9" s="15"/>
      <c r="PY9" s="16">
        <f>SUM(PY10:PY14)</f>
        <v>110000</v>
      </c>
      <c r="PZ9" s="15"/>
      <c r="QA9" s="15"/>
      <c r="QB9" s="15"/>
      <c r="QC9" s="16">
        <f>SUM(QC10:QC14)</f>
        <v>110000</v>
      </c>
      <c r="QD9" s="15"/>
      <c r="QE9" s="15"/>
      <c r="QF9" s="15"/>
      <c r="QG9" s="16">
        <f>SUM(QG10:QG14)</f>
        <v>110000</v>
      </c>
      <c r="QH9" s="15"/>
      <c r="QI9" s="15"/>
      <c r="QJ9" s="15"/>
      <c r="QK9" s="16">
        <f>SUM(QK10:QK14)</f>
        <v>110000</v>
      </c>
      <c r="QL9" s="15"/>
      <c r="QM9" s="15"/>
      <c r="QN9" s="15"/>
      <c r="QO9" s="16">
        <f>SUM(QO10:QO14)</f>
        <v>110000</v>
      </c>
      <c r="QP9" s="15"/>
      <c r="QQ9" s="15"/>
      <c r="QR9" s="15"/>
      <c r="QS9" s="16">
        <f>SUM(QS10:QS14)</f>
        <v>110079.29166666667</v>
      </c>
      <c r="QT9" s="15"/>
      <c r="QU9" s="15"/>
      <c r="QV9" s="15"/>
      <c r="QW9" s="16">
        <f>SUM(QW10:QW14)</f>
        <v>110079.29166666667</v>
      </c>
      <c r="QX9" s="15"/>
      <c r="QY9" s="15"/>
      <c r="QZ9" s="15"/>
      <c r="RA9" s="16">
        <f>SUM(RA10:RA14)</f>
        <v>110079.29166666667</v>
      </c>
      <c r="RB9" s="15"/>
      <c r="RC9" s="15"/>
      <c r="RD9" s="15"/>
      <c r="RE9" s="16">
        <f>SUM(RE10:RE14)</f>
        <v>110079.29166666667</v>
      </c>
      <c r="RF9" s="15"/>
      <c r="RG9" s="15"/>
      <c r="RH9" s="15"/>
      <c r="RI9" s="16">
        <f>SUM(RI10:RI14)</f>
        <v>110079.29166666667</v>
      </c>
      <c r="RJ9" s="15"/>
      <c r="RK9" s="15"/>
      <c r="RL9" s="15"/>
      <c r="RM9" s="16">
        <f>SUM(RM10:RM14)</f>
        <v>110079.29166666667</v>
      </c>
      <c r="RN9" s="15"/>
      <c r="RO9" s="15"/>
      <c r="RP9" s="15"/>
      <c r="RQ9" s="16">
        <f>SUM(RQ10:RQ14)</f>
        <v>110079.29166666667</v>
      </c>
      <c r="RR9" s="15"/>
      <c r="RS9" s="15"/>
      <c r="RT9" s="15"/>
      <c r="RU9" s="16">
        <f>SUM(RU10:RU14)</f>
        <v>110079.29166666667</v>
      </c>
      <c r="RV9" s="15"/>
      <c r="RW9" s="15"/>
      <c r="RX9" s="15"/>
      <c r="RY9" s="16">
        <f>SUM(RY10:RY14)</f>
        <v>110079.29166666667</v>
      </c>
      <c r="RZ9" s="15"/>
      <c r="SA9" s="15"/>
      <c r="SB9" s="15"/>
      <c r="SC9" s="16">
        <f>SUM(SC10:SC14)</f>
        <v>109673.425</v>
      </c>
      <c r="SD9" s="15"/>
      <c r="SE9" s="15"/>
      <c r="SF9" s="15"/>
      <c r="SG9" s="16">
        <f>SUM(SG10:SG14)</f>
        <v>109673.425</v>
      </c>
      <c r="SH9" s="15"/>
      <c r="SI9" s="15"/>
      <c r="SJ9" s="15"/>
      <c r="SK9" s="16">
        <f>SUM(SK10:SK14)</f>
        <v>109673.425</v>
      </c>
      <c r="SL9" s="15"/>
      <c r="SM9" s="15"/>
      <c r="SN9" s="15"/>
      <c r="SO9" s="16">
        <f>SUM(SO10:SO14)</f>
        <v>109673.425</v>
      </c>
      <c r="SP9" s="15"/>
      <c r="SQ9" s="15"/>
      <c r="SR9" s="15"/>
      <c r="SS9" s="16">
        <f>SUM(SS10:SS14)</f>
        <v>109673.425</v>
      </c>
      <c r="ST9" s="15"/>
      <c r="SU9" s="15"/>
      <c r="SV9" s="15"/>
      <c r="SW9" s="16">
        <f>SUM(SW10:SW14)</f>
        <v>109673.425</v>
      </c>
      <c r="SX9" s="15"/>
      <c r="SY9" s="15"/>
      <c r="SZ9" s="15"/>
      <c r="TA9" s="16">
        <f>SUM(TA10:TA14)</f>
        <v>109673.425</v>
      </c>
      <c r="TB9" s="15"/>
      <c r="TC9" s="15"/>
      <c r="TD9" s="15"/>
      <c r="TE9" s="16">
        <f>SUM(TE10:TE14)</f>
        <v>109673.425</v>
      </c>
      <c r="TF9" s="15"/>
      <c r="TG9" s="15"/>
      <c r="TH9" s="15"/>
      <c r="TI9" s="16">
        <f>SUM(TI10:TI14)</f>
        <v>109673.425</v>
      </c>
      <c r="TJ9" s="15"/>
      <c r="TK9" s="15"/>
      <c r="TL9" s="15"/>
      <c r="TM9" s="16">
        <f>SUM(TM10:TM14)</f>
        <v>109673.425</v>
      </c>
      <c r="TN9" s="15"/>
      <c r="TO9" s="15"/>
      <c r="TP9" s="15"/>
      <c r="TQ9" s="16">
        <f>SUM(TQ10:TQ14)</f>
        <v>109673.425</v>
      </c>
      <c r="TR9" s="15"/>
      <c r="TS9" s="15"/>
      <c r="TT9" s="15"/>
      <c r="TU9" s="16">
        <f>SUM(TU10:TU14)</f>
        <v>109673.425</v>
      </c>
      <c r="TV9" s="15"/>
      <c r="TW9" s="15"/>
      <c r="TX9" s="15"/>
      <c r="TY9" s="16">
        <f>SUM(TY10:TY14)</f>
        <v>114673.425</v>
      </c>
      <c r="TZ9" s="15"/>
      <c r="UA9" s="15"/>
      <c r="UB9" s="15"/>
      <c r="UC9" s="16">
        <f>SUM(UC10:UC14)</f>
        <v>114673.425</v>
      </c>
      <c r="UD9" s="15"/>
      <c r="UE9" s="15"/>
      <c r="UF9" s="15"/>
      <c r="UG9" s="16">
        <f>SUM(UG10:UG14)</f>
        <v>109673.425</v>
      </c>
      <c r="UH9" s="15"/>
      <c r="UI9" s="15"/>
      <c r="UJ9" s="15"/>
      <c r="UK9" s="16">
        <f>SUM(UK10:UK14)</f>
        <v>109673.425</v>
      </c>
      <c r="UL9" s="15"/>
      <c r="UM9" s="15"/>
      <c r="UN9" s="15"/>
      <c r="UO9" s="16">
        <f>SUM(UO10:UO14)</f>
        <v>109673.425</v>
      </c>
      <c r="UP9" s="15"/>
      <c r="UQ9" s="15"/>
      <c r="UR9" s="15"/>
      <c r="US9" s="16">
        <f>SUM(US10:US14)</f>
        <v>109673.425</v>
      </c>
      <c r="UT9" s="15"/>
      <c r="UU9" s="15"/>
      <c r="UV9" s="15"/>
      <c r="UW9" s="16">
        <f>SUM(UW10:UW14)</f>
        <v>109673.425</v>
      </c>
      <c r="UX9" s="15"/>
      <c r="UY9" s="15"/>
      <c r="UZ9" s="15"/>
      <c r="VA9" s="16">
        <f>SUM(VA10:VA14)</f>
        <v>109669.17916666667</v>
      </c>
      <c r="VB9" s="15"/>
      <c r="VC9" s="15"/>
      <c r="VD9" s="15"/>
      <c r="VE9" s="16">
        <f>SUM(VE10:VE14)</f>
        <v>109669.17916666667</v>
      </c>
      <c r="VF9" s="15"/>
      <c r="VG9" s="15"/>
      <c r="VH9" s="15"/>
      <c r="VI9" s="16">
        <f>SUM(VI10:VI14)</f>
        <v>109669.17916666667</v>
      </c>
      <c r="VJ9" s="15"/>
      <c r="VK9" s="15"/>
      <c r="VL9" s="15"/>
      <c r="VM9" s="16">
        <f>SUM(VM10:VM14)</f>
        <v>109669.17916666667</v>
      </c>
      <c r="VN9" s="15"/>
      <c r="VO9" s="15"/>
      <c r="VP9" s="15"/>
      <c r="VQ9" s="16">
        <f>SUM(VQ10:VQ14)</f>
        <v>109669.17916666667</v>
      </c>
      <c r="VR9" s="15"/>
      <c r="VS9" s="15"/>
      <c r="VT9" s="15"/>
      <c r="VU9" s="16">
        <f>SUM(VU10:VU14)</f>
        <v>109669.17916666667</v>
      </c>
      <c r="VV9" s="15"/>
      <c r="VW9" s="15"/>
      <c r="VX9" s="15"/>
      <c r="VY9" s="16">
        <f>SUM(VY10:VY14)</f>
        <v>109669.17916666667</v>
      </c>
      <c r="VZ9" s="15"/>
      <c r="WA9" s="15"/>
      <c r="WB9" s="15"/>
      <c r="WC9" s="16">
        <f>SUM(WC10:WC14)</f>
        <v>109669.17916666667</v>
      </c>
      <c r="WD9" s="15"/>
      <c r="WE9" s="15"/>
      <c r="WF9" s="15"/>
      <c r="WG9" s="16">
        <f>SUM(WG10:WG14)</f>
        <v>109669.17916666667</v>
      </c>
      <c r="WH9" s="15"/>
      <c r="WI9" s="15"/>
      <c r="WJ9" s="15"/>
      <c r="WK9" s="16">
        <f>SUM(WK10:WK14)</f>
        <v>109669.17916666667</v>
      </c>
      <c r="WL9" s="15"/>
      <c r="WM9" s="15"/>
      <c r="WN9" s="15"/>
      <c r="WO9" s="16">
        <f>SUM(WO10:WO14)</f>
        <v>110000</v>
      </c>
      <c r="WP9" s="15"/>
      <c r="WQ9" s="15"/>
      <c r="WR9" s="15"/>
      <c r="WS9" s="16">
        <f>SUM(WS10:WS14)</f>
        <v>116877.16666666667</v>
      </c>
      <c r="WT9" s="15"/>
      <c r="WU9" s="15"/>
      <c r="WV9" s="15"/>
      <c r="WW9" s="16">
        <f>SUM(WW10:WW14)</f>
        <v>116877.16666666667</v>
      </c>
      <c r="WX9" s="15"/>
      <c r="WY9" s="15"/>
      <c r="WZ9" s="15"/>
      <c r="XA9" s="16">
        <f>SUM(XA10:XA14)</f>
        <v>116877.16666666667</v>
      </c>
      <c r="XB9" s="15"/>
      <c r="XC9" s="15"/>
      <c r="XD9" s="15"/>
      <c r="XE9" s="16">
        <f>SUM(XE10:XE14)</f>
        <v>116877.16666666667</v>
      </c>
      <c r="XF9" s="15"/>
      <c r="XG9" s="15"/>
      <c r="XH9" s="15"/>
      <c r="XI9" s="16">
        <f>SUM(XI10:XI14)</f>
        <v>116877.16666666667</v>
      </c>
      <c r="XJ9" s="15"/>
      <c r="XK9" s="15"/>
      <c r="XL9" s="15"/>
      <c r="XM9" s="16">
        <f>SUM(XM10:XM14)</f>
        <v>116877.16666666667</v>
      </c>
      <c r="XN9" s="15"/>
      <c r="XO9" s="15"/>
      <c r="XP9" s="15"/>
      <c r="XQ9" s="16">
        <f>SUM(XQ10:XQ14)</f>
        <v>123171.13333333335</v>
      </c>
      <c r="XR9" s="15"/>
      <c r="XS9" s="15"/>
      <c r="XT9" s="15"/>
      <c r="XU9" s="16">
        <f>SUM(XU10:XU14)</f>
        <v>132028.57916666666</v>
      </c>
      <c r="XV9" s="15"/>
      <c r="XW9" s="15"/>
      <c r="XX9" s="15"/>
      <c r="XY9" s="16">
        <f>SUM(XY10:XY14)</f>
        <v>131543.01250000001</v>
      </c>
      <c r="XZ9" s="15"/>
      <c r="YA9" s="15"/>
      <c r="YB9" s="15"/>
      <c r="YC9" s="16">
        <f>SUM(YC10:YC14)</f>
        <v>123599.87500000001</v>
      </c>
      <c r="YD9" s="15"/>
      <c r="YE9" s="15"/>
      <c r="YF9" s="15"/>
      <c r="YG9" s="16">
        <f>SUM(YG10:YG14)</f>
        <v>124129.02916666667</v>
      </c>
      <c r="YH9" s="15"/>
      <c r="YI9" s="15"/>
      <c r="YJ9" s="15"/>
      <c r="YK9" s="16">
        <f>SUM(YK10:YK14)</f>
        <v>124548.91250000001</v>
      </c>
      <c r="YL9" s="15"/>
      <c r="YM9" s="15"/>
      <c r="YN9" s="15"/>
      <c r="YO9" s="16">
        <f>SUM(YO10:YO14)</f>
        <v>125157.26666666666</v>
      </c>
      <c r="YP9" s="15"/>
      <c r="YQ9" s="15"/>
      <c r="YR9" s="15"/>
      <c r="YS9" s="16">
        <f>SUM(YS10:YS14)</f>
        <v>125157.26666666666</v>
      </c>
      <c r="YT9" s="15"/>
      <c r="YU9" s="15"/>
      <c r="YV9" s="15"/>
      <c r="YW9" s="16">
        <f>SUM(YW10:YW14)</f>
        <v>127142.25416666668</v>
      </c>
      <c r="YX9" s="15"/>
      <c r="YY9" s="15"/>
      <c r="YZ9" s="15"/>
      <c r="ZA9" s="16">
        <f>SUM(ZA10:ZA14)</f>
        <v>127137.12916666667</v>
      </c>
      <c r="ZB9" s="15"/>
      <c r="ZC9" s="15"/>
      <c r="ZD9" s="15"/>
      <c r="ZE9" s="16">
        <f>SUM(ZE10:ZE14)</f>
        <v>127137.12916666667</v>
      </c>
      <c r="ZF9" s="15"/>
      <c r="ZG9" s="15"/>
      <c r="ZH9" s="15"/>
      <c r="ZI9" s="16">
        <f>SUM(ZI10:ZI14)</f>
        <v>127575.94583333333</v>
      </c>
      <c r="ZJ9" s="15"/>
      <c r="ZK9" s="15"/>
      <c r="ZL9" s="15"/>
      <c r="ZM9" s="16">
        <f>SUM(ZM10:ZM14)</f>
        <v>91324.308333333349</v>
      </c>
      <c r="ZN9" s="15"/>
      <c r="ZO9" s="15"/>
      <c r="ZP9" s="15"/>
      <c r="ZQ9" s="16">
        <f>SUM(ZQ10:ZQ14)</f>
        <v>91324.308333333349</v>
      </c>
      <c r="ZR9" s="15"/>
      <c r="ZS9" s="15"/>
      <c r="ZT9" s="15"/>
      <c r="ZU9" s="16">
        <f>SUM(ZU10:ZU14)</f>
        <v>91756.666666666672</v>
      </c>
      <c r="ZV9" s="15"/>
      <c r="ZW9" s="15"/>
      <c r="ZX9" s="15"/>
      <c r="ZY9" s="16">
        <f>SUM(ZY10:ZY14)</f>
        <v>92541.487500000003</v>
      </c>
      <c r="ZZ9" s="15"/>
      <c r="AAA9" s="15"/>
      <c r="AAB9" s="15"/>
      <c r="AAC9" s="16">
        <f>SUM(AAC10:AAC14)</f>
        <v>100226.99583333335</v>
      </c>
      <c r="AAD9" s="15"/>
      <c r="AAE9" s="15"/>
      <c r="AAF9" s="15"/>
      <c r="AAG9" s="16">
        <f>SUM(AAG10:AAG14)</f>
        <v>92356.425000000003</v>
      </c>
      <c r="AAH9" s="15"/>
      <c r="AAI9" s="15"/>
      <c r="AAJ9" s="15"/>
      <c r="AAK9" s="16">
        <f>SUM(AAK10:AAK14)</f>
        <v>98122.320833333331</v>
      </c>
      <c r="AAL9" s="15"/>
      <c r="AAM9" s="15"/>
      <c r="AAN9" s="15"/>
      <c r="AAO9" s="16">
        <f>SUM(AAO10:AAO14)</f>
        <v>98561.570833333331</v>
      </c>
      <c r="AAP9" s="15"/>
      <c r="AAQ9" s="15"/>
      <c r="AAR9" s="15"/>
      <c r="AAS9" s="16">
        <f>SUM(AAS10:AAS14)</f>
        <v>97914.529166666674</v>
      </c>
      <c r="AAT9" s="15"/>
      <c r="AAU9" s="15"/>
      <c r="AAV9" s="15"/>
      <c r="AAW9" s="16">
        <f>SUM(AAW10:AAW14)</f>
        <v>98325.837500000009</v>
      </c>
      <c r="AAX9" s="15"/>
      <c r="AAY9" s="15"/>
      <c r="AAZ9" s="15"/>
      <c r="ABA9" s="16">
        <f>SUM(ABA10:ABA14)</f>
        <v>98325.837500000009</v>
      </c>
      <c r="ABB9" s="15"/>
      <c r="ABC9" s="15"/>
      <c r="ABD9" s="15"/>
      <c r="ABE9" s="16">
        <f>SUM(ABE10:ABE14)</f>
        <v>98325.837500000009</v>
      </c>
      <c r="ABF9" s="15"/>
      <c r="ABG9" s="15"/>
      <c r="ABH9" s="15"/>
      <c r="ABI9" s="16">
        <f>SUM(ABI10:ABI14)</f>
        <v>98325.837500000009</v>
      </c>
      <c r="ABJ9" s="15"/>
      <c r="ABK9" s="15"/>
      <c r="ABL9" s="15"/>
      <c r="ABM9" s="16">
        <f>SUM(ABM10:ABM14)</f>
        <v>98325.837500000009</v>
      </c>
      <c r="ABN9" s="15"/>
      <c r="ABO9" s="15"/>
      <c r="ABP9" s="15"/>
      <c r="ABQ9" s="16">
        <f>SUM(ABQ10:ABQ14)</f>
        <v>97505.204166666677</v>
      </c>
      <c r="ABR9" s="15"/>
      <c r="ABS9" s="15"/>
      <c r="ABT9" s="15"/>
      <c r="ABU9" s="16">
        <f>SUM(ABU10:ABU14)</f>
        <v>98222.283333333326</v>
      </c>
      <c r="ABV9" s="15"/>
      <c r="ABW9" s="15"/>
      <c r="ABX9" s="15"/>
      <c r="ABY9" s="16">
        <f>SUM(ABY10:ABY14)</f>
        <v>98222.283333333326</v>
      </c>
      <c r="ABZ9" s="15"/>
      <c r="ACA9" s="15"/>
      <c r="ACB9" s="15"/>
      <c r="ACC9" s="16">
        <f>SUM(ACC10:ACC14)</f>
        <v>90408.529166666674</v>
      </c>
      <c r="ACD9" s="15"/>
      <c r="ACE9" s="15"/>
      <c r="ACF9" s="15"/>
      <c r="ACG9" s="16">
        <f>SUM(ACG10:ACG14)</f>
        <v>96879.34166666666</v>
      </c>
      <c r="ACH9" s="15"/>
      <c r="ACI9" s="15"/>
      <c r="ACJ9" s="15"/>
      <c r="ACK9" s="16">
        <f>SUM(ACK10:ACK14)</f>
        <v>96879.34166666666</v>
      </c>
      <c r="ACL9" s="15"/>
      <c r="ACM9" s="15"/>
      <c r="ACN9" s="15"/>
      <c r="ACO9" s="16">
        <f>SUM(ACO10:ACO14)</f>
        <v>96879.34166666666</v>
      </c>
      <c r="ACP9" s="15"/>
      <c r="ACQ9" s="15"/>
      <c r="ACR9" s="15"/>
      <c r="ACS9" s="16">
        <f>SUM(ACS10:ACS14)</f>
        <v>97843.125</v>
      </c>
      <c r="ACT9" s="15"/>
      <c r="ACU9" s="15"/>
      <c r="ACV9" s="15"/>
      <c r="ACW9" s="16">
        <f>SUM(ACW10:ACW14)</f>
        <v>98151.858333333337</v>
      </c>
      <c r="ACX9" s="15"/>
      <c r="ACY9" s="15"/>
      <c r="ACZ9" s="15"/>
      <c r="ADA9" s="16">
        <f>SUM(ADA10:ADA14)</f>
        <v>98324.450000000012</v>
      </c>
      <c r="ADB9" s="15"/>
      <c r="ADC9" s="15"/>
      <c r="ADD9" s="15"/>
      <c r="ADE9" s="16">
        <f>SUM(ADE10:ADE14)</f>
        <v>98324.450000000012</v>
      </c>
      <c r="ADF9" s="15"/>
      <c r="ADG9" s="15"/>
      <c r="ADH9" s="15"/>
      <c r="ADI9" s="16">
        <f>SUM(ADI10:ADI14)</f>
        <v>98324.450000000012</v>
      </c>
      <c r="ADJ9" s="15"/>
      <c r="ADK9" s="15"/>
      <c r="ADL9" s="15"/>
      <c r="ADM9" s="16">
        <f>SUM(ADM10:ADM14)</f>
        <v>95031.279166666674</v>
      </c>
      <c r="ADN9" s="15"/>
      <c r="ADO9" s="15"/>
      <c r="ADP9" s="15"/>
      <c r="ADQ9" s="16">
        <f>SUM(ADQ10:ADQ14)</f>
        <v>77885.141666666663</v>
      </c>
      <c r="ADR9" s="15"/>
      <c r="ADS9" s="15"/>
      <c r="ADT9" s="15"/>
      <c r="ADU9" s="16">
        <f>SUM(ADU10:ADU14)</f>
        <v>82325.3125</v>
      </c>
      <c r="ADV9" s="15"/>
      <c r="ADW9" s="15"/>
      <c r="ADX9" s="15"/>
      <c r="ADY9" s="16">
        <f>SUM(ADY10:ADY14)</f>
        <v>80954.041666666657</v>
      </c>
      <c r="ADZ9" s="15"/>
      <c r="AEA9" s="15"/>
      <c r="AEB9" s="15"/>
      <c r="AEC9" s="16">
        <f>SUM(AEC10:AEC14)</f>
        <v>97138.337499999994</v>
      </c>
      <c r="AED9" s="15"/>
      <c r="AEE9" s="15"/>
      <c r="AEF9" s="15"/>
      <c r="AEG9" s="16">
        <f>SUM(AEG10:AEG14)</f>
        <v>92476.512499999997</v>
      </c>
      <c r="AEH9" s="15"/>
      <c r="AEI9" s="15"/>
      <c r="AEJ9" s="15"/>
      <c r="AEK9" s="16" t="e">
        <f>SUM(AEK10:AEK14)</f>
        <v>#VALUE!</v>
      </c>
      <c r="AEL9" s="15"/>
      <c r="AEM9" s="15"/>
      <c r="AEN9" s="15"/>
      <c r="AEO9" s="16">
        <f>SUM(AEO10:AEO14)</f>
        <v>141866.56666666668</v>
      </c>
      <c r="AEP9" s="15"/>
      <c r="AEQ9" s="15"/>
      <c r="AER9" s="15"/>
      <c r="AES9" s="16">
        <f>SUM(AES10:AES14)</f>
        <v>162685.60416666669</v>
      </c>
      <c r="AET9" s="15"/>
      <c r="AEU9" s="15"/>
      <c r="AEV9" s="15"/>
      <c r="AEW9" s="16">
        <f>SUM(AEW10:AEW14)</f>
        <v>186937.33750000005</v>
      </c>
      <c r="AEX9" s="15"/>
      <c r="AEY9" s="15"/>
      <c r="AEZ9" s="15"/>
      <c r="AFA9" s="16">
        <f>SUM(AFA10:AFA14)</f>
        <v>274604.39166666666</v>
      </c>
      <c r="AFB9" s="15"/>
      <c r="AFC9" s="15"/>
      <c r="AFD9" s="15"/>
      <c r="AFE9" s="16">
        <f>SUM(AFE10:AFE14)</f>
        <v>262635.10833333334</v>
      </c>
      <c r="AFF9" s="15"/>
      <c r="AFG9" s="15"/>
      <c r="AFH9" s="15"/>
      <c r="AFI9" s="16">
        <f>SUM(AFI10:AFI14)</f>
        <v>348431.0083333333</v>
      </c>
      <c r="AFJ9" s="15"/>
      <c r="AFK9" s="15"/>
      <c r="AFL9" s="15"/>
      <c r="AFM9" s="16">
        <f>SUM(AFM10:AFM14)</f>
        <v>367409.41666666674</v>
      </c>
      <c r="AFN9" s="15"/>
      <c r="AFO9" s="15"/>
      <c r="AFP9" s="15"/>
      <c r="AFQ9" s="16">
        <f>SUM(AFQ10:AFQ14)</f>
        <v>353899.67083333334</v>
      </c>
      <c r="AFR9" s="15"/>
      <c r="AFS9" s="15"/>
      <c r="AFT9" s="15"/>
      <c r="AFU9" s="16">
        <f>SUM(AFU10:AFU14)</f>
        <v>397202.75416666665</v>
      </c>
      <c r="AFV9" s="15"/>
      <c r="AFW9" s="15"/>
      <c r="AFX9" s="15"/>
      <c r="AFY9" s="16">
        <f>SUM(AFY10:AFY14)</f>
        <v>396445.37916666665</v>
      </c>
      <c r="AFZ9" s="15"/>
      <c r="AGA9" s="15"/>
      <c r="AGB9" s="15"/>
      <c r="AGC9" s="16">
        <f>SUM(AGC10:AGC14)</f>
        <v>384474.64999999997</v>
      </c>
      <c r="AGD9" s="15"/>
      <c r="AGE9" s="15"/>
      <c r="AGF9" s="15"/>
      <c r="AGG9" s="16">
        <f>SUM(AGG10:AGG14)</f>
        <v>381827.17916666664</v>
      </c>
      <c r="AGH9" s="15"/>
      <c r="AGI9" s="15"/>
      <c r="AGJ9" s="15"/>
      <c r="AGK9" s="16">
        <f>SUM(AGK10:AGK14)</f>
        <v>520138.05833333335</v>
      </c>
      <c r="AGL9" s="15"/>
      <c r="AGM9" s="15"/>
      <c r="AGN9" s="15"/>
      <c r="AGO9" s="16" t="e">
        <f>SUM(AGO10:AGO14)</f>
        <v>#VALUE!</v>
      </c>
      <c r="AGP9" s="15"/>
      <c r="AGQ9" s="15"/>
      <c r="AGR9" s="15"/>
      <c r="AGS9" s="16" t="e">
        <f>SUM(AGS10:AGS14)</f>
        <v>#VALUE!</v>
      </c>
      <c r="AGT9" s="15"/>
      <c r="AGU9" s="15"/>
      <c r="AGV9" s="15"/>
      <c r="AGW9" s="16" t="e">
        <f>SUM(AGW10:AGW14)</f>
        <v>#VALUE!</v>
      </c>
      <c r="AGX9" s="15"/>
      <c r="AGY9" s="15"/>
      <c r="AGZ9" s="15"/>
      <c r="AHA9" s="16" t="e">
        <f>SUM(AHA10:AHA14)</f>
        <v>#VALUE!</v>
      </c>
      <c r="AHB9" s="15"/>
      <c r="AHC9" s="15"/>
      <c r="AHD9" s="15"/>
      <c r="AHE9" s="16">
        <f>SUM(AHE10:AHE14)</f>
        <v>599727.30000000005</v>
      </c>
      <c r="AHF9" s="15"/>
      <c r="AHG9" s="15"/>
      <c r="AHH9" s="15"/>
      <c r="AHI9" s="16">
        <f>SUM(AHI10:AHI14)</f>
        <v>703265.76666666684</v>
      </c>
      <c r="AHJ9" s="15"/>
      <c r="AHK9" s="15"/>
      <c r="AHL9" s="15"/>
      <c r="AHM9" s="16">
        <f>SUM(AHM10:AHM14)</f>
        <v>641971.87916666677</v>
      </c>
      <c r="AHN9" s="15"/>
      <c r="AHO9" s="15"/>
      <c r="AHP9" s="15"/>
      <c r="AHQ9" s="16">
        <f>SUM(AHQ10:AHQ14)</f>
        <v>741551.18333333335</v>
      </c>
      <c r="AHR9" s="15"/>
      <c r="AHS9" s="15"/>
      <c r="AHT9" s="15"/>
      <c r="AHU9" s="16">
        <f>SUM(AHU10:AHU14)</f>
        <v>726298.75000000012</v>
      </c>
      <c r="AHV9" s="15"/>
      <c r="AHW9" s="15"/>
      <c r="AHX9" s="15"/>
      <c r="AHY9" s="16">
        <f>SUM(AHY10:AHY14)</f>
        <v>799842.97499999998</v>
      </c>
      <c r="AHZ9" s="15"/>
      <c r="AIA9" s="15"/>
      <c r="AIB9" s="15"/>
      <c r="AIC9" s="16" t="e">
        <f>SUM(AIC10:AIC14)</f>
        <v>#VALUE!</v>
      </c>
      <c r="AID9" s="15"/>
      <c r="AIE9" s="15"/>
      <c r="AIF9" s="15"/>
      <c r="AIG9" s="16" t="e">
        <f>SUM(AIG10:AIG14)</f>
        <v>#VALUE!</v>
      </c>
      <c r="AIH9" s="15"/>
      <c r="AII9" s="15"/>
      <c r="AIJ9" s="15"/>
      <c r="AIK9" s="16" t="e">
        <f>SUM(AIK10:AIK14)</f>
        <v>#VALUE!</v>
      </c>
      <c r="AIL9" s="15"/>
      <c r="AIM9" s="15"/>
      <c r="AIN9" s="15"/>
      <c r="AIO9" s="16">
        <f>SUM(AIO10:AIO14)</f>
        <v>1082486.875</v>
      </c>
      <c r="AIP9" s="15"/>
      <c r="AIQ9" s="15"/>
      <c r="AIR9" s="15"/>
      <c r="AIS9" s="16">
        <f>SUM(AIS10:AIS14)</f>
        <v>1152809.875</v>
      </c>
      <c r="AIT9" s="15"/>
      <c r="AIU9" s="15"/>
      <c r="AIV9" s="15"/>
      <c r="AIW9" s="16">
        <f>SUM(AIW10:AIW14)</f>
        <v>1074184.9291666667</v>
      </c>
      <c r="AIX9" s="15"/>
      <c r="AIY9" s="15"/>
      <c r="AIZ9" s="15"/>
      <c r="AJA9" s="16" t="e">
        <f>SUM(AJA10:AJA14)</f>
        <v>#VALUE!</v>
      </c>
      <c r="AJB9" s="15"/>
      <c r="AJC9" s="15"/>
      <c r="AJD9" s="15"/>
      <c r="AJE9" s="16">
        <f>SUM(AJE10:AJE14)</f>
        <v>1135560.0166666666</v>
      </c>
      <c r="AJF9" s="15"/>
      <c r="AJG9" s="15"/>
      <c r="AJH9" s="15"/>
      <c r="AJI9" s="16">
        <f>SUM(AJI10:AJI14)</f>
        <v>1111754.3541666667</v>
      </c>
      <c r="AJJ9" s="15"/>
      <c r="AJK9" s="15"/>
      <c r="AJL9" s="15"/>
      <c r="AJM9" s="16">
        <f>SUM(AJM10:AJM14)</f>
        <v>1406500</v>
      </c>
      <c r="AJN9" s="15"/>
      <c r="AJO9" s="15"/>
      <c r="AJP9" s="15"/>
      <c r="AJQ9" s="16">
        <f>SUM(AJQ10:AJQ14)</f>
        <v>1464953.6124999998</v>
      </c>
      <c r="AJR9" s="15"/>
      <c r="AJS9" s="15"/>
      <c r="AJT9" s="15"/>
      <c r="AJU9" s="16">
        <f>SUM(AJU10:AJU14)</f>
        <v>1641500</v>
      </c>
      <c r="AJV9" s="15"/>
      <c r="AJW9" s="15"/>
      <c r="AJX9" s="15"/>
      <c r="AJY9" s="16" t="e">
        <f>SUM(AJY10:AJY14)</f>
        <v>#VALUE!</v>
      </c>
      <c r="AJZ9" s="15"/>
      <c r="AKA9" s="15"/>
      <c r="AKB9" s="15"/>
      <c r="AKC9" s="16">
        <f>SUM(AKC10:AKC14)</f>
        <v>1830019.2541666667</v>
      </c>
      <c r="AKD9" s="15"/>
      <c r="AKE9" s="15"/>
      <c r="AKF9" s="15"/>
      <c r="AKG9" s="16">
        <f>SUM(AKG10:AKG14)</f>
        <v>1819601.3333333333</v>
      </c>
      <c r="AKH9" s="15"/>
      <c r="AKI9" s="15"/>
      <c r="AKJ9" s="15"/>
      <c r="AKK9" s="16">
        <f>SUM(AKK10:AKK14)</f>
        <v>2235922.2916666665</v>
      </c>
      <c r="AKL9" s="15"/>
      <c r="AKM9" s="15"/>
      <c r="AKN9" s="15"/>
      <c r="AKO9" s="16">
        <f>SUM(AKO10:AKO14)</f>
        <v>2029354.2833333332</v>
      </c>
      <c r="AKP9" s="15"/>
      <c r="AKQ9" s="15"/>
      <c r="AKR9" s="15"/>
      <c r="AKS9" s="16">
        <f>SUM(AKS10:AKS14)</f>
        <v>2286300</v>
      </c>
      <c r="AKT9" s="15"/>
      <c r="AKU9" s="15"/>
      <c r="AKV9" s="15"/>
      <c r="AKW9" s="16">
        <f>SUM(AKW10:AKW14)</f>
        <v>2222603.0708333333</v>
      </c>
      <c r="AKX9" s="15"/>
      <c r="AKY9" s="15"/>
      <c r="AKZ9" s="15"/>
      <c r="ALA9" s="16">
        <f>SUM(ALA10:ALA14)</f>
        <v>2615036.0583333331</v>
      </c>
      <c r="ALB9" s="15"/>
      <c r="ALC9" s="15"/>
      <c r="ALD9" s="15"/>
      <c r="ALE9" s="16">
        <f>SUM(ALE10:ALE14)</f>
        <v>2426254.6333333333</v>
      </c>
      <c r="ALF9" s="15"/>
      <c r="ALG9" s="15"/>
      <c r="ALH9" s="15"/>
      <c r="ALI9" s="16">
        <f>SUM(ALI10:ALI14)</f>
        <v>2724806</v>
      </c>
      <c r="ALJ9" s="15"/>
      <c r="ALK9" s="15"/>
      <c r="ALL9" s="15"/>
      <c r="ALM9" s="16" t="e">
        <f>SUM(ALM10:ALM14)</f>
        <v>#VALUE!</v>
      </c>
      <c r="ALN9" s="15"/>
      <c r="ALO9" s="15"/>
      <c r="ALP9" s="15"/>
      <c r="ALQ9" s="16">
        <f>SUM(ALQ10:ALQ14)</f>
        <v>3035928</v>
      </c>
      <c r="ALR9" s="15"/>
      <c r="ALS9" s="15"/>
      <c r="ALT9" s="15"/>
      <c r="ALU9" s="16">
        <f>SUM(ALU10:ALU14)</f>
        <v>3696415.4874999998</v>
      </c>
      <c r="ALV9" s="15"/>
      <c r="ALW9" s="15"/>
      <c r="ALX9" s="15"/>
      <c r="ALY9" s="16" t="e">
        <f>SUM(ALY10:ALY14)</f>
        <v>#VALUE!</v>
      </c>
      <c r="ALZ9" s="15"/>
      <c r="AMA9" s="15"/>
      <c r="AMB9" s="15"/>
      <c r="AMC9" s="16">
        <f>SUM(AMC10:AMC14)</f>
        <v>3809021.5416666665</v>
      </c>
      <c r="AMD9" s="15"/>
      <c r="AME9" s="15"/>
      <c r="AMF9" s="15"/>
      <c r="AMG9" s="16">
        <f>SUM(AMG10:AMG14)</f>
        <v>4125483.5208333335</v>
      </c>
      <c r="AMH9" s="41" t="e">
        <f t="shared" ref="AMH9:AMM9" si="0">SUM(AMH10:AMH13)</f>
        <v>#VALUE!</v>
      </c>
      <c r="AMI9" s="41" t="e">
        <f t="shared" si="0"/>
        <v>#VALUE!</v>
      </c>
      <c r="AMJ9" s="41" t="e">
        <f t="shared" si="0"/>
        <v>#VALUE!</v>
      </c>
      <c r="AMK9" s="41" t="e">
        <f t="shared" si="0"/>
        <v>#VALUE!</v>
      </c>
      <c r="AML9" s="41" t="e">
        <f t="shared" si="0"/>
        <v>#VALUE!</v>
      </c>
      <c r="AMM9" s="41" t="e">
        <f t="shared" si="0"/>
        <v>#VALUE!</v>
      </c>
    </row>
    <row r="10" spans="1:1028" x14ac:dyDescent="0.25">
      <c r="A10" s="4" t="s">
        <v>292</v>
      </c>
      <c r="B10"/>
      <c r="C10" s="15"/>
      <c r="D10" s="15"/>
      <c r="E10" s="17">
        <f>B10+(C10/20)+(D10/240)</f>
        <v>0</v>
      </c>
      <c r="F10"/>
      <c r="G10" s="15"/>
      <c r="H10" s="15"/>
      <c r="I10" s="17">
        <f>F10+(G10/20)+(H10/240)</f>
        <v>0</v>
      </c>
      <c r="J10"/>
      <c r="K10" s="15"/>
      <c r="L10" s="15"/>
      <c r="M10" s="17">
        <f>J10+(K10/20)+(L10/240)</f>
        <v>0</v>
      </c>
      <c r="N10"/>
      <c r="O10" s="15"/>
      <c r="P10" s="15"/>
      <c r="Q10" s="17">
        <f>N10+(O10/20)+(P10/240)</f>
        <v>0</v>
      </c>
      <c r="R10"/>
      <c r="S10" s="15"/>
      <c r="T10" s="15"/>
      <c r="U10" s="17">
        <f>R10+(S10/20)+(T10/240)</f>
        <v>0</v>
      </c>
      <c r="V10"/>
      <c r="W10" s="15"/>
      <c r="X10" s="15"/>
      <c r="Y10" s="17">
        <f>V10+(W10/20)+(X10/240)</f>
        <v>0</v>
      </c>
      <c r="Z10"/>
      <c r="AA10" s="15"/>
      <c r="AB10" s="15"/>
      <c r="AC10" s="17">
        <f>Z10+(AA10/20)+(AB10/240)</f>
        <v>0</v>
      </c>
      <c r="AD10"/>
      <c r="AE10" s="15"/>
      <c r="AF10" s="15"/>
      <c r="AG10" s="17">
        <f>AD10+(AE10/20)+(AF10/240)</f>
        <v>0</v>
      </c>
      <c r="AH10"/>
      <c r="AI10" s="15"/>
      <c r="AJ10" s="15"/>
      <c r="AK10" s="17">
        <f>AH10+(AI10/20)+(AJ10/240)</f>
        <v>0</v>
      </c>
      <c r="AL10"/>
      <c r="AM10" s="15"/>
      <c r="AN10" s="15"/>
      <c r="AO10" s="17">
        <f>AL10+(AM10/20)+(AN10/240)</f>
        <v>0</v>
      </c>
      <c r="AP10"/>
      <c r="AQ10" s="15"/>
      <c r="AR10" s="15"/>
      <c r="AS10" s="17">
        <f>AP10+(AQ10/20)+(AR10/240)</f>
        <v>0</v>
      </c>
      <c r="AT10"/>
      <c r="AU10" s="15"/>
      <c r="AV10" s="15"/>
      <c r="AW10" s="17">
        <f>AT10+(AU10/20)+(AV10/240)</f>
        <v>0</v>
      </c>
      <c r="AX10"/>
      <c r="AY10" s="15"/>
      <c r="AZ10" s="15"/>
      <c r="BA10" s="17">
        <f>AX10+(AY10/20)+(AZ10/240)</f>
        <v>0</v>
      </c>
      <c r="BB10"/>
      <c r="BC10" s="15"/>
      <c r="BD10" s="15"/>
      <c r="BE10" s="17">
        <f>BB10+(BC10/20)+(BD10/240)</f>
        <v>0</v>
      </c>
      <c r="BF10"/>
      <c r="BG10" s="15"/>
      <c r="BH10" s="15"/>
      <c r="BI10" s="17">
        <f>BF10+(BG10/20)+(BH10/240)</f>
        <v>0</v>
      </c>
      <c r="BJ10"/>
      <c r="BK10" s="15"/>
      <c r="BL10" s="15"/>
      <c r="BM10" s="17">
        <f>BJ10+(BK10/20)+(BL10/240)</f>
        <v>0</v>
      </c>
      <c r="BN10"/>
      <c r="BO10" s="15"/>
      <c r="BP10" s="15"/>
      <c r="BQ10" s="17">
        <f>BN10+(BO10/20)+(BP10/240)</f>
        <v>0</v>
      </c>
      <c r="BR10"/>
      <c r="BS10" s="15"/>
      <c r="BT10" s="15"/>
      <c r="BU10" s="17">
        <f>BR10+(BS10/20)+(BT10/240)</f>
        <v>0</v>
      </c>
      <c r="BV10"/>
      <c r="BW10" s="15"/>
      <c r="BX10" s="15"/>
      <c r="BY10" s="17">
        <f>BV10+(BW10/20)+(BX10/240)</f>
        <v>0</v>
      </c>
      <c r="BZ10"/>
      <c r="CA10" s="15"/>
      <c r="CB10" s="15"/>
      <c r="CC10" s="17">
        <f>BZ10+(CA10/20)+(CB10/240)</f>
        <v>0</v>
      </c>
      <c r="CD10"/>
      <c r="CE10" s="15"/>
      <c r="CF10" s="15"/>
      <c r="CG10" s="17">
        <f>CD10+(CE10/20)+(CF10/240)</f>
        <v>0</v>
      </c>
      <c r="CH10"/>
      <c r="CI10" s="15"/>
      <c r="CJ10" s="15"/>
      <c r="CK10" s="17">
        <f>CH10+(CI10/20)+(CJ10/240)</f>
        <v>0</v>
      </c>
      <c r="CL10"/>
      <c r="CM10" s="15"/>
      <c r="CN10" s="15"/>
      <c r="CO10" s="17">
        <f>CL10+(CM10/20)+(CN10/240)</f>
        <v>0</v>
      </c>
      <c r="CP10"/>
      <c r="CQ10" s="15"/>
      <c r="CR10" s="15"/>
      <c r="CS10" s="17">
        <f>CP10+(CQ10/20)+(CR10/240)</f>
        <v>0</v>
      </c>
      <c r="CT10"/>
      <c r="CU10" s="15"/>
      <c r="CV10" s="15"/>
      <c r="CW10" s="17">
        <f>CT10+(CU10/20)+(CV10/240)</f>
        <v>0</v>
      </c>
      <c r="CX10"/>
      <c r="CY10" s="15"/>
      <c r="CZ10" s="15"/>
      <c r="DA10" s="17">
        <f>CX10+(CY10/20)+(CZ10/240)</f>
        <v>0</v>
      </c>
      <c r="DB10"/>
      <c r="DC10" s="15"/>
      <c r="DD10" s="15"/>
      <c r="DE10" s="17">
        <f>DB10+(DC10/20)+(DD10/240)</f>
        <v>0</v>
      </c>
      <c r="DF10"/>
      <c r="DG10" s="15"/>
      <c r="DH10" s="15"/>
      <c r="DI10" s="17">
        <f>DF10+(DG10/20)+(DH10/240)</f>
        <v>0</v>
      </c>
      <c r="DJ10"/>
      <c r="DK10" s="15"/>
      <c r="DL10" s="15"/>
      <c r="DM10" s="17">
        <f>DJ10+(DK10/20)+(DL10/240)</f>
        <v>0</v>
      </c>
      <c r="DN10"/>
      <c r="DO10" s="15"/>
      <c r="DP10" s="15"/>
      <c r="DQ10" s="17">
        <f>DN10+(DO10/20)+(DP10/240)</f>
        <v>0</v>
      </c>
      <c r="DR10"/>
      <c r="DS10" s="15"/>
      <c r="DT10" s="15"/>
      <c r="DU10" s="17">
        <f>DR10+(DS10/20)+(DT10/240)</f>
        <v>0</v>
      </c>
      <c r="DV10"/>
      <c r="DW10" s="15"/>
      <c r="DX10" s="15"/>
      <c r="DY10" s="17">
        <f>DV10+(DW10/20)+(DX10/240)</f>
        <v>0</v>
      </c>
      <c r="DZ10"/>
      <c r="EA10" s="15"/>
      <c r="EB10" s="15"/>
      <c r="EC10" s="17">
        <f>DZ10+(EA10/20)+(EB10/240)</f>
        <v>0</v>
      </c>
      <c r="ED10"/>
      <c r="EE10" s="15"/>
      <c r="EF10" s="15"/>
      <c r="EG10" s="17">
        <f>ED10+(EE10/20)+(EF10/240)</f>
        <v>0</v>
      </c>
      <c r="EH10"/>
      <c r="EI10" s="15"/>
      <c r="EJ10" s="15"/>
      <c r="EK10" s="17">
        <f>EH10+(EI10/20)+(EJ10/240)</f>
        <v>0</v>
      </c>
      <c r="EL10"/>
      <c r="EM10" s="15"/>
      <c r="EN10" s="15"/>
      <c r="EO10" s="17">
        <f>EL10+(EM10/20)+(EN10/240)</f>
        <v>0</v>
      </c>
      <c r="EP10"/>
      <c r="EQ10" s="15"/>
      <c r="ER10" s="15"/>
      <c r="ES10" s="17">
        <f>EP10+(EQ10/20)+(ER10/240)</f>
        <v>0</v>
      </c>
      <c r="ET10"/>
      <c r="EU10" s="15"/>
      <c r="EV10" s="15"/>
      <c r="EW10" s="17">
        <f>ET10+(EU10/20)+(EV10/240)</f>
        <v>0</v>
      </c>
      <c r="EX10"/>
      <c r="EY10" s="15"/>
      <c r="EZ10" s="15"/>
      <c r="FA10" s="17">
        <f>EX10+(EY10/20)+(EZ10/240)</f>
        <v>0</v>
      </c>
      <c r="FB10"/>
      <c r="FC10" s="15"/>
      <c r="FD10" s="15"/>
      <c r="FE10" s="17">
        <f>FB10+(FC10/20)+(FD10/240)</f>
        <v>0</v>
      </c>
      <c r="FF10"/>
      <c r="FG10" s="15"/>
      <c r="FH10" s="15"/>
      <c r="FI10" s="17">
        <f>FF10+(FG10/20)+(FH10/240)</f>
        <v>0</v>
      </c>
      <c r="FJ10"/>
      <c r="FK10" s="15"/>
      <c r="FL10" s="15"/>
      <c r="FM10" s="17">
        <f>FJ10+(FK10/20)+(FL10/240)</f>
        <v>0</v>
      </c>
      <c r="FN10"/>
      <c r="FO10" s="15"/>
      <c r="FP10" s="15"/>
      <c r="FQ10" s="17">
        <f>FN10+(FO10/20)+(FP10/240)</f>
        <v>0</v>
      </c>
      <c r="FR10"/>
      <c r="FS10" s="15"/>
      <c r="FT10" s="15"/>
      <c r="FU10" s="17">
        <f>FR10+(FS10/20)+(FT10/240)</f>
        <v>0</v>
      </c>
      <c r="FV10"/>
      <c r="FW10" s="15"/>
      <c r="FX10" s="15"/>
      <c r="FY10" s="17">
        <f>FV10+(FW10/20)+(FX10/240)</f>
        <v>0</v>
      </c>
      <c r="FZ10"/>
      <c r="GA10" s="15"/>
      <c r="GB10" s="15"/>
      <c r="GC10" s="17">
        <f>FZ10+(GA10/20)+(GB10/240)</f>
        <v>0</v>
      </c>
      <c r="GD10"/>
      <c r="GE10" s="15"/>
      <c r="GF10" s="15"/>
      <c r="GG10" s="17">
        <f>GD10+(GE10/20)+(GF10/240)</f>
        <v>0</v>
      </c>
      <c r="GH10"/>
      <c r="GI10" s="15"/>
      <c r="GJ10" s="15"/>
      <c r="GK10" s="17">
        <f>GH10+(GI10/20)+(GJ10/240)</f>
        <v>0</v>
      </c>
      <c r="GL10"/>
      <c r="GM10" s="15"/>
      <c r="GN10" s="15"/>
      <c r="GO10" s="17">
        <f>GL10+(GM10/20)+(GN10/240)</f>
        <v>0</v>
      </c>
      <c r="GP10"/>
      <c r="GQ10" s="15"/>
      <c r="GR10" s="15"/>
      <c r="GS10" s="17">
        <f>GP10+(GQ10/20)+(GR10/240)</f>
        <v>0</v>
      </c>
      <c r="GT10"/>
      <c r="GU10" s="15"/>
      <c r="GV10" s="15"/>
      <c r="GW10" s="17">
        <f>GT10+(GU10/20)+(GV10/240)</f>
        <v>0</v>
      </c>
      <c r="GX10"/>
      <c r="GY10" s="15"/>
      <c r="GZ10" s="15"/>
      <c r="HA10" s="17">
        <f>GX10+(GY10/20)+(GZ10/240)</f>
        <v>0</v>
      </c>
      <c r="HB10"/>
      <c r="HC10" s="15"/>
      <c r="HD10" s="15"/>
      <c r="HE10" s="17">
        <f>HB10+(HC10/20)+(HD10/240)</f>
        <v>0</v>
      </c>
      <c r="HF10"/>
      <c r="HG10" s="15"/>
      <c r="HH10" s="15"/>
      <c r="HI10" s="17">
        <f>HF10+(HG10/20)+(HH10/240)</f>
        <v>0</v>
      </c>
      <c r="HJ10"/>
      <c r="HK10" s="15"/>
      <c r="HL10" s="15"/>
      <c r="HM10" s="17">
        <f>HJ10+(HK10/20)+(HL10/240)</f>
        <v>0</v>
      </c>
      <c r="HN10"/>
      <c r="HO10" s="15"/>
      <c r="HP10" s="15"/>
      <c r="HQ10" s="17">
        <f>HN10+(HO10/20)+(HP10/240)</f>
        <v>0</v>
      </c>
      <c r="HR10"/>
      <c r="HS10" s="15"/>
      <c r="HT10" s="15"/>
      <c r="HU10" s="17">
        <f>HR10+(HS10/20)+(HT10/240)</f>
        <v>0</v>
      </c>
      <c r="HV10"/>
      <c r="HW10" s="15"/>
      <c r="HX10" s="15"/>
      <c r="HY10" s="17">
        <f>HV10+(HW10/20)+(HX10/240)</f>
        <v>0</v>
      </c>
      <c r="HZ10"/>
      <c r="IA10" s="15"/>
      <c r="IB10" s="15"/>
      <c r="IC10" s="17">
        <f>HZ10+(IA10/20)+(IB10/240)</f>
        <v>0</v>
      </c>
      <c r="ID10"/>
      <c r="IE10" s="15"/>
      <c r="IF10" s="15"/>
      <c r="IG10" s="17">
        <f>ID10+(IE10/20)+(IF10/240)</f>
        <v>0</v>
      </c>
      <c r="IH10"/>
      <c r="II10" s="15"/>
      <c r="IJ10" s="15"/>
      <c r="IK10" s="17">
        <f>IH10+(II10/20)+(IJ10/240)</f>
        <v>0</v>
      </c>
      <c r="IL10"/>
      <c r="IM10" s="15"/>
      <c r="IN10" s="15"/>
      <c r="IO10" s="17">
        <f>IL10+(IM10/20)+(IN10/240)</f>
        <v>0</v>
      </c>
      <c r="IP10"/>
      <c r="IQ10" s="15"/>
      <c r="IR10" s="15"/>
      <c r="IS10" s="17">
        <f>IP10+(IQ10/20)+(IR10/240)</f>
        <v>0</v>
      </c>
      <c r="IT10"/>
      <c r="IU10" s="15"/>
      <c r="IV10" s="15"/>
      <c r="IW10" s="17">
        <f>IT10+(IU10/20)+(IV10/240)</f>
        <v>0</v>
      </c>
      <c r="IX10"/>
      <c r="IY10" s="15"/>
      <c r="IZ10" s="15"/>
      <c r="JA10" s="17">
        <f>IX10+(IY10/20)+(IZ10/240)</f>
        <v>0</v>
      </c>
      <c r="JB10"/>
      <c r="JC10" s="15"/>
      <c r="JD10" s="15"/>
      <c r="JE10" s="17">
        <f>JB10+(JC10/20)+(JD10/240)</f>
        <v>0</v>
      </c>
      <c r="JF10"/>
      <c r="JG10" s="15"/>
      <c r="JH10" s="15"/>
      <c r="JI10" s="17">
        <f>JF10+(JG10/20)+(JH10/240)</f>
        <v>0</v>
      </c>
      <c r="JJ10"/>
      <c r="JK10" s="15"/>
      <c r="JL10" s="15"/>
      <c r="JM10" s="17">
        <f>JJ10+(JK10/20)+(JL10/240)</f>
        <v>0</v>
      </c>
      <c r="JN10"/>
      <c r="JO10" s="15"/>
      <c r="JP10" s="15"/>
      <c r="JQ10" s="17">
        <f>JN10+(JO10/20)+(JP10/240)</f>
        <v>0</v>
      </c>
      <c r="JR10"/>
      <c r="JS10" s="15"/>
      <c r="JT10" s="15"/>
      <c r="JU10" s="17">
        <f>JR10+(JS10/20)+(JT10/240)</f>
        <v>0</v>
      </c>
      <c r="JV10"/>
      <c r="JW10" s="15"/>
      <c r="JX10" s="15"/>
      <c r="JY10" s="17">
        <f>JV10+(JW10/20)+(JX10/240)</f>
        <v>0</v>
      </c>
      <c r="JZ10"/>
      <c r="KA10" s="15"/>
      <c r="KB10" s="15"/>
      <c r="KC10" s="17">
        <f>JZ10+(KA10/20)+(KB10/240)</f>
        <v>0</v>
      </c>
      <c r="KD10"/>
      <c r="KE10" s="15"/>
      <c r="KF10" s="15"/>
      <c r="KG10" s="17">
        <f>KD10+(KE10/20)+(KF10/240)</f>
        <v>0</v>
      </c>
      <c r="KH10"/>
      <c r="KI10" s="15"/>
      <c r="KJ10" s="15"/>
      <c r="KK10" s="17">
        <f>KH10+(KI10/20)+(KJ10/240)</f>
        <v>0</v>
      </c>
      <c r="KL10"/>
      <c r="KM10" s="15"/>
      <c r="KN10" s="15"/>
      <c r="KO10" s="17">
        <f>KL10+(KM10/20)+(KN10/240)</f>
        <v>0</v>
      </c>
      <c r="KP10"/>
      <c r="KQ10" s="15"/>
      <c r="KR10" s="15"/>
      <c r="KS10" s="17">
        <f>KP10+(KQ10/20)+(KR10/240)</f>
        <v>0</v>
      </c>
      <c r="KT10"/>
      <c r="KU10" s="15"/>
      <c r="KV10" s="15"/>
      <c r="KW10" s="17">
        <f>KT10+(KU10/20)+(KV10/240)</f>
        <v>0</v>
      </c>
      <c r="KX10"/>
      <c r="KY10" s="15"/>
      <c r="KZ10" s="15"/>
      <c r="LA10" s="17">
        <f>KX10+(KY10/20)+(KZ10/240)</f>
        <v>0</v>
      </c>
      <c r="LB10"/>
      <c r="LC10" s="15"/>
      <c r="LD10" s="15"/>
      <c r="LE10" s="17">
        <f>LB10+(LC10/20)+(LD10/240)</f>
        <v>0</v>
      </c>
      <c r="LF10"/>
      <c r="LG10" s="15"/>
      <c r="LH10" s="15"/>
      <c r="LI10" s="17">
        <f>LF10+(LG10/20)+(LH10/240)</f>
        <v>0</v>
      </c>
      <c r="LJ10"/>
      <c r="LK10" s="15"/>
      <c r="LL10" s="15"/>
      <c r="LM10" s="17">
        <f>LJ10+(LK10/20)+(LL10/240)</f>
        <v>0</v>
      </c>
      <c r="LN10"/>
      <c r="LO10" s="15"/>
      <c r="LP10" s="15"/>
      <c r="LQ10" s="17">
        <f>LN10+(LO10/20)+(LP10/240)</f>
        <v>0</v>
      </c>
      <c r="LR10"/>
      <c r="LS10" s="15"/>
      <c r="LT10" s="15"/>
      <c r="LU10" s="17">
        <f>LR10+(LS10/20)+(LT10/240)</f>
        <v>0</v>
      </c>
      <c r="LV10"/>
      <c r="LW10" s="15"/>
      <c r="LX10" s="15"/>
      <c r="LY10" s="17">
        <f>LV10+(LW10/20)+(LX10/240)</f>
        <v>0</v>
      </c>
      <c r="LZ10"/>
      <c r="MA10" s="15"/>
      <c r="MB10" s="15"/>
      <c r="MC10" s="17">
        <f>LZ10+(MA10/20)+(MB10/240)</f>
        <v>0</v>
      </c>
      <c r="MD10"/>
      <c r="ME10" s="15"/>
      <c r="MF10" s="15"/>
      <c r="MG10" s="17">
        <f>MD10+(ME10/20)+(MF10/240)</f>
        <v>0</v>
      </c>
      <c r="MH10"/>
      <c r="MI10" s="15"/>
      <c r="MJ10" s="15"/>
      <c r="MK10" s="17">
        <f>MH10+(MI10/20)+(MJ10/240)</f>
        <v>0</v>
      </c>
      <c r="ML10"/>
      <c r="MM10" s="15"/>
      <c r="MN10" s="15"/>
      <c r="MO10" s="17">
        <f>ML10+(MM10/20)+(MN10/240)</f>
        <v>0</v>
      </c>
      <c r="MP10"/>
      <c r="MQ10" s="15"/>
      <c r="MR10" s="15"/>
      <c r="MS10" s="17">
        <f>MP10+(MQ10/20)+(MR10/240)</f>
        <v>0</v>
      </c>
      <c r="MT10"/>
      <c r="MU10" s="15"/>
      <c r="MV10" s="15"/>
      <c r="MW10" s="17">
        <f>MT10+(MU10/20)+(MV10/240)</f>
        <v>0</v>
      </c>
      <c r="MX10"/>
      <c r="MY10" s="15"/>
      <c r="MZ10" s="15"/>
      <c r="NA10" s="17">
        <f>MX10+(MY10/20)+(MZ10/240)</f>
        <v>0</v>
      </c>
      <c r="NB10"/>
      <c r="NC10" s="15"/>
      <c r="ND10" s="15"/>
      <c r="NE10" s="17">
        <f>NB10+(NC10/20)+(ND10/240)</f>
        <v>0</v>
      </c>
      <c r="NF10"/>
      <c r="NG10" s="15"/>
      <c r="NH10" s="15"/>
      <c r="NI10" s="17">
        <f>NF10+(NG10/20)+(NH10/240)</f>
        <v>0</v>
      </c>
      <c r="NJ10"/>
      <c r="NK10" s="15"/>
      <c r="NL10" s="15"/>
      <c r="NM10" s="17">
        <f>NJ10+(NK10/20)+(NL10/240)</f>
        <v>0</v>
      </c>
      <c r="NN10"/>
      <c r="NO10" s="15"/>
      <c r="NP10" s="15"/>
      <c r="NQ10" s="17">
        <f>NN10+(NO10/20)+(NP10/240)</f>
        <v>0</v>
      </c>
      <c r="NR10"/>
      <c r="NS10" s="15"/>
      <c r="NT10" s="15"/>
      <c r="NU10" s="17">
        <f>NR10+(NS10/20)+(NT10/240)</f>
        <v>0</v>
      </c>
      <c r="NV10"/>
      <c r="NW10" s="15"/>
      <c r="NX10" s="15"/>
      <c r="NY10" s="17">
        <f>NV10+(NW10/20)+(NX10/240)</f>
        <v>0</v>
      </c>
      <c r="NZ10"/>
      <c r="OA10" s="15"/>
      <c r="OB10" s="15"/>
      <c r="OC10" s="17">
        <f>NZ10+(OA10/20)+(OB10/240)</f>
        <v>0</v>
      </c>
      <c r="OD10"/>
      <c r="OE10" s="15"/>
      <c r="OF10" s="15"/>
      <c r="OG10" s="17">
        <f>OD10+(OE10/20)+(OF10/240)</f>
        <v>0</v>
      </c>
      <c r="OH10"/>
      <c r="OI10" s="15"/>
      <c r="OJ10" s="15"/>
      <c r="OK10" s="17">
        <f>OH10+(OI10/20)+(OJ10/240)</f>
        <v>0</v>
      </c>
      <c r="OL10"/>
      <c r="OM10" s="15"/>
      <c r="ON10" s="15"/>
      <c r="OO10" s="17">
        <f>OL10+(OM10/20)+(ON10/240)</f>
        <v>0</v>
      </c>
      <c r="OP10"/>
      <c r="OQ10" s="15"/>
      <c r="OR10" s="15"/>
      <c r="OS10" s="17">
        <f>OP10+(OQ10/20)+(OR10/240)</f>
        <v>0</v>
      </c>
      <c r="OT10"/>
      <c r="OU10" s="15"/>
      <c r="OV10" s="15"/>
      <c r="OW10" s="17">
        <f>OT10+(OU10/20)+(OV10/240)</f>
        <v>0</v>
      </c>
      <c r="OX10"/>
      <c r="OY10" s="15"/>
      <c r="OZ10" s="15"/>
      <c r="PA10" s="17">
        <f>OX10+(OY10/20)+(OZ10/240)</f>
        <v>0</v>
      </c>
      <c r="PB10"/>
      <c r="PC10" s="15"/>
      <c r="PD10" s="15"/>
      <c r="PE10" s="17">
        <f>PB10+(PC10/20)+(PD10/240)</f>
        <v>0</v>
      </c>
      <c r="PF10"/>
      <c r="PG10" s="15"/>
      <c r="PH10" s="15"/>
      <c r="PI10" s="17">
        <f>PF10+(PG10/20)+(PH10/240)</f>
        <v>0</v>
      </c>
      <c r="PJ10"/>
      <c r="PK10" s="15"/>
      <c r="PL10" s="15"/>
      <c r="PM10" s="17">
        <f>PJ10+(PK10/20)+(PL10/240)</f>
        <v>0</v>
      </c>
      <c r="PN10"/>
      <c r="PO10" s="15"/>
      <c r="PP10" s="15"/>
      <c r="PQ10" s="17">
        <f>PN10+(PO10/20)+(PP10/240)</f>
        <v>0</v>
      </c>
      <c r="PR10"/>
      <c r="PS10" s="15"/>
      <c r="PT10" s="15"/>
      <c r="PU10" s="17">
        <f>PR10+(PS10/20)+(PT10/240)</f>
        <v>0</v>
      </c>
      <c r="PV10"/>
      <c r="PW10" s="15"/>
      <c r="PX10" s="15"/>
      <c r="PY10" s="17">
        <f>PV10+(PW10/20)+(PX10/240)</f>
        <v>0</v>
      </c>
      <c r="PZ10"/>
      <c r="QA10" s="15"/>
      <c r="QB10" s="15"/>
      <c r="QC10" s="17">
        <f>PZ10+(QA10/20)+(QB10/240)</f>
        <v>0</v>
      </c>
      <c r="QD10"/>
      <c r="QE10" s="15"/>
      <c r="QF10" s="15"/>
      <c r="QG10" s="17">
        <f>QD10+(QE10/20)+(QF10/240)</f>
        <v>0</v>
      </c>
      <c r="QH10"/>
      <c r="QI10" s="15"/>
      <c r="QJ10" s="15"/>
      <c r="QK10" s="17">
        <f>QH10+(QI10/20)+(QJ10/240)</f>
        <v>0</v>
      </c>
      <c r="QL10"/>
      <c r="QM10" s="15"/>
      <c r="QN10" s="15"/>
      <c r="QO10" s="17">
        <f>QL10+(QM10/20)+(QN10/240)</f>
        <v>0</v>
      </c>
      <c r="QP10"/>
      <c r="QQ10" s="15"/>
      <c r="QR10" s="15"/>
      <c r="QS10" s="17">
        <f>QP10+(QQ10/20)+(QR10/240)</f>
        <v>0</v>
      </c>
      <c r="QT10"/>
      <c r="QU10" s="15"/>
      <c r="QV10" s="15"/>
      <c r="QW10" s="17">
        <f>QT10+(QU10/20)+(QV10/240)</f>
        <v>0</v>
      </c>
      <c r="QX10"/>
      <c r="QY10" s="15"/>
      <c r="QZ10" s="15"/>
      <c r="RA10" s="17">
        <f>QX10+(QY10/20)+(QZ10/240)</f>
        <v>0</v>
      </c>
      <c r="RB10"/>
      <c r="RC10" s="15"/>
      <c r="RD10" s="15"/>
      <c r="RE10" s="17">
        <f>RB10+(RC10/20)+(RD10/240)</f>
        <v>0</v>
      </c>
      <c r="RF10"/>
      <c r="RG10" s="15"/>
      <c r="RH10" s="15"/>
      <c r="RI10" s="17">
        <f>RF10+(RG10/20)+(RH10/240)</f>
        <v>0</v>
      </c>
      <c r="RJ10"/>
      <c r="RK10" s="15"/>
      <c r="RL10" s="15"/>
      <c r="RM10" s="17">
        <f>RJ10+(RK10/20)+(RL10/240)</f>
        <v>0</v>
      </c>
      <c r="RN10"/>
      <c r="RO10" s="15"/>
      <c r="RP10" s="15"/>
      <c r="RQ10" s="17">
        <f>RN10+(RO10/20)+(RP10/240)</f>
        <v>0</v>
      </c>
      <c r="RR10"/>
      <c r="RS10" s="15"/>
      <c r="RT10" s="15"/>
      <c r="RU10" s="17">
        <f>RR10+(RS10/20)+(RT10/240)</f>
        <v>0</v>
      </c>
      <c r="RV10"/>
      <c r="RW10" s="15"/>
      <c r="RX10" s="15"/>
      <c r="RY10" s="17">
        <f>RV10+(RW10/20)+(RX10/240)</f>
        <v>0</v>
      </c>
      <c r="RZ10"/>
      <c r="SA10" s="15"/>
      <c r="SB10" s="15"/>
      <c r="SC10" s="17">
        <f>RZ10+(SA10/20)+(SB10/240)</f>
        <v>0</v>
      </c>
      <c r="SD10"/>
      <c r="SE10" s="15"/>
      <c r="SF10" s="15"/>
      <c r="SG10" s="17">
        <f>SD10+(SE10/20)+(SF10/240)</f>
        <v>0</v>
      </c>
      <c r="SH10"/>
      <c r="SI10" s="15"/>
      <c r="SJ10" s="15"/>
      <c r="SK10" s="17">
        <f>SH10+(SI10/20)+(SJ10/240)</f>
        <v>0</v>
      </c>
      <c r="SL10"/>
      <c r="SM10" s="15"/>
      <c r="SN10" s="15"/>
      <c r="SO10" s="17">
        <f>SL10+(SM10/20)+(SN10/240)</f>
        <v>0</v>
      </c>
      <c r="SP10"/>
      <c r="SQ10" s="15"/>
      <c r="SR10" s="15"/>
      <c r="SS10" s="17">
        <f>SP10+(SQ10/20)+(SR10/240)</f>
        <v>0</v>
      </c>
      <c r="ST10"/>
      <c r="SU10" s="15"/>
      <c r="SV10" s="15"/>
      <c r="SW10" s="17">
        <f>ST10+(SU10/20)+(SV10/240)</f>
        <v>0</v>
      </c>
      <c r="SX10"/>
      <c r="SY10" s="15"/>
      <c r="SZ10" s="15"/>
      <c r="TA10" s="17">
        <f>SX10+(SY10/20)+(SZ10/240)</f>
        <v>0</v>
      </c>
      <c r="TB10"/>
      <c r="TC10" s="15"/>
      <c r="TD10" s="15"/>
      <c r="TE10" s="17">
        <f>TB10+(TC10/20)+(TD10/240)</f>
        <v>0</v>
      </c>
      <c r="TF10"/>
      <c r="TG10" s="15"/>
      <c r="TH10" s="15"/>
      <c r="TI10" s="17">
        <f>TF10+(TG10/20)+(TH10/240)</f>
        <v>0</v>
      </c>
      <c r="TJ10"/>
      <c r="TK10" s="15"/>
      <c r="TL10" s="15"/>
      <c r="TM10" s="17">
        <f>TJ10+(TK10/20)+(TL10/240)</f>
        <v>0</v>
      </c>
      <c r="TN10"/>
      <c r="TO10" s="15"/>
      <c r="TP10" s="15"/>
      <c r="TQ10" s="17">
        <f>TN10+(TO10/20)+(TP10/240)</f>
        <v>0</v>
      </c>
      <c r="TR10"/>
      <c r="TS10" s="15"/>
      <c r="TT10" s="15"/>
      <c r="TU10" s="17">
        <f>TR10+(TS10/20)+(TT10/240)</f>
        <v>0</v>
      </c>
      <c r="TV10"/>
      <c r="TW10" s="15"/>
      <c r="TX10" s="15"/>
      <c r="TY10" s="17">
        <f>TV10+(TW10/20)+(TX10/240)</f>
        <v>0</v>
      </c>
      <c r="TZ10"/>
      <c r="UA10" s="15"/>
      <c r="UB10" s="15"/>
      <c r="UC10" s="17">
        <f>TZ10+(UA10/20)+(UB10/240)</f>
        <v>0</v>
      </c>
      <c r="UD10"/>
      <c r="UE10" s="15"/>
      <c r="UF10" s="15"/>
      <c r="UG10" s="17">
        <f>UD10+(UE10/20)+(UF10/240)</f>
        <v>0</v>
      </c>
      <c r="UH10"/>
      <c r="UI10" s="15"/>
      <c r="UJ10" s="15"/>
      <c r="UK10" s="17">
        <f>UH10+(UI10/20)+(UJ10/240)</f>
        <v>0</v>
      </c>
      <c r="UL10"/>
      <c r="UM10" s="15"/>
      <c r="UN10" s="15"/>
      <c r="UO10" s="17">
        <f>UL10+(UM10/20)+(UN10/240)</f>
        <v>0</v>
      </c>
      <c r="UP10"/>
      <c r="UQ10" s="15"/>
      <c r="UR10" s="15"/>
      <c r="US10" s="17">
        <f>UP10+(UQ10/20)+(UR10/240)</f>
        <v>0</v>
      </c>
      <c r="UT10"/>
      <c r="UU10" s="15"/>
      <c r="UV10" s="15"/>
      <c r="UW10" s="17">
        <f>UT10+(UU10/20)+(UV10/240)</f>
        <v>0</v>
      </c>
      <c r="UX10"/>
      <c r="UY10" s="15"/>
      <c r="UZ10" s="15"/>
      <c r="VA10" s="17">
        <f>UX10+(UY10/20)+(UZ10/240)</f>
        <v>0</v>
      </c>
      <c r="VB10"/>
      <c r="VC10" s="15"/>
      <c r="VD10" s="15"/>
      <c r="VE10" s="17">
        <f>VB10+(VC10/20)+(VD10/240)</f>
        <v>0</v>
      </c>
      <c r="VF10"/>
      <c r="VG10" s="15"/>
      <c r="VH10" s="15"/>
      <c r="VI10" s="17">
        <f>VF10+(VG10/20)+(VH10/240)</f>
        <v>0</v>
      </c>
      <c r="VJ10"/>
      <c r="VK10" s="15"/>
      <c r="VL10" s="15"/>
      <c r="VM10" s="17">
        <f>VJ10+(VK10/20)+(VL10/240)</f>
        <v>0</v>
      </c>
      <c r="VN10"/>
      <c r="VO10" s="15"/>
      <c r="VP10" s="15"/>
      <c r="VQ10" s="17">
        <f>VN10+(VO10/20)+(VP10/240)</f>
        <v>0</v>
      </c>
      <c r="VR10"/>
      <c r="VS10" s="15"/>
      <c r="VT10" s="15"/>
      <c r="VU10" s="17">
        <f>VR10+(VS10/20)+(VT10/240)</f>
        <v>0</v>
      </c>
      <c r="VV10"/>
      <c r="VW10" s="15"/>
      <c r="VX10" s="15"/>
      <c r="VY10" s="17">
        <f>VV10+(VW10/20)+(VX10/240)</f>
        <v>0</v>
      </c>
      <c r="VZ10"/>
      <c r="WA10" s="15"/>
      <c r="WB10" s="15"/>
      <c r="WC10" s="17">
        <f>VZ10+(WA10/20)+(WB10/240)</f>
        <v>0</v>
      </c>
      <c r="WD10"/>
      <c r="WE10" s="15"/>
      <c r="WF10" s="15"/>
      <c r="WG10" s="17">
        <f>WD10+(WE10/20)+(WF10/240)</f>
        <v>0</v>
      </c>
      <c r="WH10"/>
      <c r="WI10" s="15"/>
      <c r="WJ10" s="15"/>
      <c r="WK10" s="17">
        <f>WH10+(WI10/20)+(WJ10/240)</f>
        <v>0</v>
      </c>
      <c r="WL10"/>
      <c r="WM10" s="15"/>
      <c r="WN10" s="15"/>
      <c r="WO10" s="17">
        <f>WL10+(WM10/20)+(WN10/240)</f>
        <v>0</v>
      </c>
      <c r="WP10"/>
      <c r="WQ10" s="15"/>
      <c r="WR10" s="15"/>
      <c r="WS10" s="17">
        <f>WP10+(WQ10/20)+(WR10/240)</f>
        <v>0</v>
      </c>
      <c r="WT10"/>
      <c r="WU10" s="15"/>
      <c r="WV10" s="15"/>
      <c r="WW10" s="17">
        <f>WT10+(WU10/20)+(WV10/240)</f>
        <v>0</v>
      </c>
      <c r="WX10"/>
      <c r="WY10" s="15"/>
      <c r="WZ10" s="15"/>
      <c r="XA10" s="17">
        <f>WX10+(WY10/20)+(WZ10/240)</f>
        <v>0</v>
      </c>
      <c r="XB10"/>
      <c r="XC10" s="15"/>
      <c r="XD10" s="15"/>
      <c r="XE10" s="17">
        <f>XB10+(XC10/20)+(XD10/240)</f>
        <v>0</v>
      </c>
      <c r="XF10"/>
      <c r="XG10" s="15"/>
      <c r="XH10" s="15"/>
      <c r="XI10" s="17">
        <f>XF10+(XG10/20)+(XH10/240)</f>
        <v>0</v>
      </c>
      <c r="XJ10"/>
      <c r="XK10" s="15"/>
      <c r="XL10" s="15"/>
      <c r="XM10" s="17">
        <f>XJ10+(XK10/20)+(XL10/240)</f>
        <v>0</v>
      </c>
      <c r="XN10"/>
      <c r="XO10" s="15"/>
      <c r="XP10" s="15"/>
      <c r="XQ10" s="17">
        <f>XN10+(XO10/20)+(XP10/240)</f>
        <v>0</v>
      </c>
      <c r="XR10"/>
      <c r="XS10" s="15"/>
      <c r="XT10" s="15"/>
      <c r="XU10" s="17">
        <f>XR10+(XS10/20)+(XT10/240)</f>
        <v>0</v>
      </c>
      <c r="XV10"/>
      <c r="XW10" s="15"/>
      <c r="XX10" s="15"/>
      <c r="XY10" s="17">
        <f>XV10+(XW10/20)+(XX10/240)</f>
        <v>0</v>
      </c>
      <c r="XZ10"/>
      <c r="YA10" s="15"/>
      <c r="YB10" s="15"/>
      <c r="YC10" s="17">
        <f>XZ10+(YA10/20)+(YB10/240)</f>
        <v>0</v>
      </c>
      <c r="YD10"/>
      <c r="YE10" s="15"/>
      <c r="YF10" s="15"/>
      <c r="YG10" s="17">
        <f>YD10+(YE10/20)+(YF10/240)</f>
        <v>0</v>
      </c>
      <c r="YH10"/>
      <c r="YI10" s="15"/>
      <c r="YJ10" s="15"/>
      <c r="YK10" s="17">
        <f>YH10+(YI10/20)+(YJ10/240)</f>
        <v>0</v>
      </c>
      <c r="YL10"/>
      <c r="YM10" s="15"/>
      <c r="YN10" s="15"/>
      <c r="YO10" s="17">
        <f>YL10+(YM10/20)+(YN10/240)</f>
        <v>0</v>
      </c>
      <c r="YP10"/>
      <c r="YQ10" s="15"/>
      <c r="YR10" s="15"/>
      <c r="YS10" s="17">
        <f>YP10+(YQ10/20)+(YR10/240)</f>
        <v>0</v>
      </c>
      <c r="YT10"/>
      <c r="YU10" s="15"/>
      <c r="YV10" s="15"/>
      <c r="YW10" s="17">
        <f>YT10+(YU10/20)+(YV10/240)</f>
        <v>0</v>
      </c>
      <c r="YX10"/>
      <c r="YY10" s="15"/>
      <c r="YZ10" s="15"/>
      <c r="ZA10" s="17">
        <f>YX10+(YY10/20)+(YZ10/240)</f>
        <v>0</v>
      </c>
      <c r="ZB10"/>
      <c r="ZC10" s="15"/>
      <c r="ZD10" s="15"/>
      <c r="ZE10" s="17">
        <f>ZB10+(ZC10/20)+(ZD10/240)</f>
        <v>0</v>
      </c>
      <c r="ZF10"/>
      <c r="ZG10" s="15"/>
      <c r="ZH10" s="15"/>
      <c r="ZI10" s="17">
        <f>ZF10+(ZG10/20)+(ZH10/240)</f>
        <v>0</v>
      </c>
      <c r="ZJ10"/>
      <c r="ZK10" s="15"/>
      <c r="ZL10" s="15"/>
      <c r="ZM10" s="17">
        <f>ZJ10+(ZK10/20)+(ZL10/240)</f>
        <v>0</v>
      </c>
      <c r="ZN10"/>
      <c r="ZO10" s="15"/>
      <c r="ZP10" s="15"/>
      <c r="ZQ10" s="17">
        <f>ZN10+(ZO10/20)+(ZP10/240)</f>
        <v>0</v>
      </c>
      <c r="ZR10"/>
      <c r="ZS10" s="15"/>
      <c r="ZT10" s="15"/>
      <c r="ZU10" s="17">
        <f>ZR10+(ZS10/20)+(ZT10/240)</f>
        <v>0</v>
      </c>
      <c r="ZV10"/>
      <c r="ZW10" s="15"/>
      <c r="ZX10" s="15"/>
      <c r="ZY10" s="17">
        <f>ZV10+(ZW10/20)+(ZX10/240)</f>
        <v>0</v>
      </c>
      <c r="ZZ10"/>
      <c r="AAA10" s="15"/>
      <c r="AAB10" s="15"/>
      <c r="AAC10" s="17">
        <f>ZZ10+(AAA10/20)+(AAB10/240)</f>
        <v>0</v>
      </c>
      <c r="AAD10"/>
      <c r="AAE10" s="15"/>
      <c r="AAF10" s="15"/>
      <c r="AAG10" s="17">
        <f>AAD10+(AAE10/20)+(AAF10/240)</f>
        <v>0</v>
      </c>
      <c r="AAH10"/>
      <c r="AAI10" s="15"/>
      <c r="AAJ10" s="15"/>
      <c r="AAK10" s="17">
        <f>AAH10+(AAI10/20)+(AAJ10/240)</f>
        <v>0</v>
      </c>
      <c r="AAL10"/>
      <c r="AAM10" s="15"/>
      <c r="AAN10" s="15"/>
      <c r="AAO10" s="17">
        <f>AAL10+(AAM10/20)+(AAN10/240)</f>
        <v>0</v>
      </c>
      <c r="AAP10"/>
      <c r="AAQ10" s="15"/>
      <c r="AAR10" s="15"/>
      <c r="AAS10" s="17">
        <f>AAP10+(AAQ10/20)+(AAR10/240)</f>
        <v>0</v>
      </c>
      <c r="AAT10"/>
      <c r="AAU10" s="15"/>
      <c r="AAV10" s="15"/>
      <c r="AAW10" s="17">
        <f>AAT10+(AAU10/20)+(AAV10/240)</f>
        <v>0</v>
      </c>
      <c r="AAX10"/>
      <c r="AAY10" s="15"/>
      <c r="AAZ10" s="15"/>
      <c r="ABA10" s="17">
        <f>AAX10+(AAY10/20)+(AAZ10/240)</f>
        <v>0</v>
      </c>
      <c r="ABB10"/>
      <c r="ABC10" s="15"/>
      <c r="ABD10" s="15"/>
      <c r="ABE10" s="17">
        <f>ABB10+(ABC10/20)+(ABD10/240)</f>
        <v>0</v>
      </c>
      <c r="ABF10"/>
      <c r="ABG10" s="15"/>
      <c r="ABH10" s="15"/>
      <c r="ABI10" s="17">
        <f>ABF10+(ABG10/20)+(ABH10/240)</f>
        <v>0</v>
      </c>
      <c r="ABJ10"/>
      <c r="ABK10" s="15"/>
      <c r="ABL10" s="15"/>
      <c r="ABM10" s="17">
        <f>ABJ10+(ABK10/20)+(ABL10/240)</f>
        <v>0</v>
      </c>
      <c r="ABN10"/>
      <c r="ABO10" s="15"/>
      <c r="ABP10" s="15"/>
      <c r="ABQ10" s="17">
        <f>ABN10+(ABO10/20)+(ABP10/240)</f>
        <v>0</v>
      </c>
      <c r="ABR10"/>
      <c r="ABS10" s="15"/>
      <c r="ABT10" s="15"/>
      <c r="ABU10" s="17">
        <f>ABR10+(ABS10/20)+(ABT10/240)</f>
        <v>0</v>
      </c>
      <c r="ABV10"/>
      <c r="ABW10" s="15"/>
      <c r="ABX10" s="15"/>
      <c r="ABY10" s="17">
        <f>ABV10+(ABW10/20)+(ABX10/240)</f>
        <v>0</v>
      </c>
      <c r="ABZ10"/>
      <c r="ACA10" s="15"/>
      <c r="ACB10" s="15"/>
      <c r="ACC10" s="17">
        <f>ABZ10+(ACA10/20)+(ACB10/240)</f>
        <v>0</v>
      </c>
      <c r="ACD10"/>
      <c r="ACE10" s="15"/>
      <c r="ACF10" s="15"/>
      <c r="ACG10" s="17">
        <f>ACD10+(ACE10/20)+(ACF10/240)</f>
        <v>0</v>
      </c>
      <c r="ACH10"/>
      <c r="ACI10" s="15"/>
      <c r="ACJ10" s="15"/>
      <c r="ACK10" s="17">
        <f>ACH10+(ACI10/20)+(ACJ10/240)</f>
        <v>0</v>
      </c>
      <c r="ACL10"/>
      <c r="ACM10" s="15"/>
      <c r="ACN10" s="15"/>
      <c r="ACO10" s="17">
        <f>ACL10+(ACM10/20)+(ACN10/240)</f>
        <v>0</v>
      </c>
      <c r="ACP10"/>
      <c r="ACQ10" s="15"/>
      <c r="ACR10" s="15"/>
      <c r="ACS10" s="17">
        <f>ACP10+(ACQ10/20)+(ACR10/240)</f>
        <v>0</v>
      </c>
      <c r="ACT10"/>
      <c r="ACU10" s="15"/>
      <c r="ACV10" s="15"/>
      <c r="ACW10" s="17">
        <f>ACT10+(ACU10/20)+(ACV10/240)</f>
        <v>0</v>
      </c>
      <c r="ACX10"/>
      <c r="ACY10" s="15"/>
      <c r="ACZ10" s="15"/>
      <c r="ADA10" s="17">
        <f>ACX10+(ACY10/20)+(ACZ10/240)</f>
        <v>0</v>
      </c>
      <c r="ADB10"/>
      <c r="ADC10" s="15"/>
      <c r="ADD10" s="15"/>
      <c r="ADE10" s="17">
        <f>ADB10+(ADC10/20)+(ADD10/240)</f>
        <v>0</v>
      </c>
      <c r="ADF10"/>
      <c r="ADG10" s="15"/>
      <c r="ADH10" s="15"/>
      <c r="ADI10" s="17">
        <f>ADF10+(ADG10/20)+(ADH10/240)</f>
        <v>0</v>
      </c>
      <c r="ADJ10"/>
      <c r="ADK10" s="15"/>
      <c r="ADL10" s="15"/>
      <c r="ADM10" s="17">
        <f>ADJ10+(ADK10/20)+(ADL10/240)</f>
        <v>0</v>
      </c>
      <c r="ADN10"/>
      <c r="ADO10" s="15"/>
      <c r="ADP10" s="15"/>
      <c r="ADQ10" s="17">
        <f>ADN10+(ADO10/20)+(ADP10/240)</f>
        <v>0</v>
      </c>
      <c r="ADR10"/>
      <c r="ADS10" s="15"/>
      <c r="ADT10" s="15"/>
      <c r="ADU10" s="17">
        <f>ADR10+(ADS10/20)+(ADT10/240)</f>
        <v>0</v>
      </c>
      <c r="ADV10"/>
      <c r="ADW10" s="15"/>
      <c r="ADX10" s="15"/>
      <c r="ADY10" s="17">
        <f>ADV10+(ADW10/20)+(ADX10/240)</f>
        <v>0</v>
      </c>
      <c r="ADZ10"/>
      <c r="AEA10" s="15"/>
      <c r="AEB10" s="15"/>
      <c r="AEC10" s="17">
        <f>ADZ10+(AEA10/20)+(AEB10/240)</f>
        <v>0</v>
      </c>
      <c r="AED10"/>
      <c r="AEE10" s="15"/>
      <c r="AEF10" s="15"/>
      <c r="AEG10" s="17">
        <f>AED10+(AEE10/20)+(AEF10/240)</f>
        <v>0</v>
      </c>
      <c r="AEH10"/>
      <c r="AEI10" s="15"/>
      <c r="AEJ10" s="15"/>
      <c r="AEK10" s="17">
        <f>AEH10+(AEI10/20)+(AEJ10/240)</f>
        <v>0</v>
      </c>
      <c r="AEL10"/>
      <c r="AEM10" s="15"/>
      <c r="AEN10" s="15"/>
      <c r="AEO10" s="17">
        <f>AEL10+(AEM10/20)+(AEN10/240)</f>
        <v>0</v>
      </c>
      <c r="AEP10"/>
      <c r="AEQ10" s="15"/>
      <c r="AER10" s="15"/>
      <c r="AES10" s="17">
        <f>AEP10+(AEQ10/20)+(AER10/240)</f>
        <v>0</v>
      </c>
      <c r="AET10"/>
      <c r="AEU10" s="15"/>
      <c r="AEV10" s="15"/>
      <c r="AEW10" s="17">
        <f>AET10+(AEU10/20)+(AEV10/240)</f>
        <v>0</v>
      </c>
      <c r="AEX10"/>
      <c r="AEY10" s="15"/>
      <c r="AEZ10" s="15"/>
      <c r="AFA10" s="17">
        <f>AEX10+(AEY10/20)+(AEZ10/240)</f>
        <v>0</v>
      </c>
      <c r="AFB10"/>
      <c r="AFC10" s="15"/>
      <c r="AFD10" s="15"/>
      <c r="AFE10" s="17">
        <f>AFB10+(AFC10/20)+(AFD10/240)</f>
        <v>0</v>
      </c>
      <c r="AFF10"/>
      <c r="AFG10" s="15"/>
      <c r="AFH10" s="15"/>
      <c r="AFI10" s="17">
        <f>AFF10+(AFG10/20)+(AFH10/240)</f>
        <v>0</v>
      </c>
      <c r="AFJ10"/>
      <c r="AFK10" s="15"/>
      <c r="AFL10" s="15"/>
      <c r="AFM10" s="17">
        <f>AFJ10+(AFK10/20)+(AFL10/240)</f>
        <v>0</v>
      </c>
      <c r="AFN10"/>
      <c r="AFO10" s="15"/>
      <c r="AFP10" s="15"/>
      <c r="AFQ10" s="17">
        <f>AFN10+(AFO10/20)+(AFP10/240)</f>
        <v>0</v>
      </c>
      <c r="AFR10"/>
      <c r="AFS10" s="15"/>
      <c r="AFT10" s="15"/>
      <c r="AFU10" s="17">
        <f>AFR10+(AFS10/20)+(AFT10/240)</f>
        <v>0</v>
      </c>
      <c r="AFV10"/>
      <c r="AFW10" s="15"/>
      <c r="AFX10" s="15"/>
      <c r="AFY10" s="17">
        <f>AFV10+(AFW10/20)+(AFX10/240)</f>
        <v>0</v>
      </c>
      <c r="AFZ10"/>
      <c r="AGA10" s="15"/>
      <c r="AGB10" s="15"/>
      <c r="AGC10" s="17">
        <f>AFZ10+(AGA10/20)+(AGB10/240)</f>
        <v>0</v>
      </c>
      <c r="AGD10"/>
      <c r="AGE10" s="15"/>
      <c r="AGF10" s="15"/>
      <c r="AGG10" s="17">
        <f>AGD10+(AGE10/20)+(AGF10/240)</f>
        <v>0</v>
      </c>
      <c r="AGH10"/>
      <c r="AGI10" s="15"/>
      <c r="AGJ10" s="15"/>
      <c r="AGK10" s="17">
        <f>AGH10+(AGI10/20)+(AGJ10/240)</f>
        <v>0</v>
      </c>
      <c r="AGL10"/>
      <c r="AGM10" s="15"/>
      <c r="AGN10" s="15"/>
      <c r="AGO10" s="17">
        <f>AGL10+(AGM10/20)+(AGN10/240)</f>
        <v>0</v>
      </c>
      <c r="AGP10"/>
      <c r="AGQ10" s="15"/>
      <c r="AGR10" s="15"/>
      <c r="AGS10" s="17">
        <f>AGP10+(AGQ10/20)+(AGR10/240)</f>
        <v>0</v>
      </c>
      <c r="AGT10"/>
      <c r="AGU10" s="15"/>
      <c r="AGV10" s="15"/>
      <c r="AGW10" s="17">
        <f>AGT10+(AGU10/20)+(AGV10/240)</f>
        <v>0</v>
      </c>
      <c r="AGX10"/>
      <c r="AGY10" s="15"/>
      <c r="AGZ10" s="15"/>
      <c r="AHA10" s="17">
        <f>AGX10+(AGY10/20)+(AGZ10/240)</f>
        <v>0</v>
      </c>
      <c r="AHB10"/>
      <c r="AHC10" s="15"/>
      <c r="AHD10" s="15"/>
      <c r="AHE10" s="17">
        <f>AHB10+(AHC10/20)+(AHD10/240)</f>
        <v>0</v>
      </c>
      <c r="AHF10"/>
      <c r="AHG10" s="15"/>
      <c r="AHH10" s="15"/>
      <c r="AHI10" s="17">
        <f>AHF10+(AHG10/20)+(AHH10/240)</f>
        <v>0</v>
      </c>
      <c r="AHJ10"/>
      <c r="AHK10" s="15"/>
      <c r="AHL10" s="15"/>
      <c r="AHM10" s="17">
        <f>AHJ10+(AHK10/20)+(AHL10/240)</f>
        <v>0</v>
      </c>
      <c r="AHN10"/>
      <c r="AHO10" s="15"/>
      <c r="AHP10" s="15"/>
      <c r="AHQ10" s="17">
        <f>AHN10+(AHO10/20)+(AHP10/240)</f>
        <v>0</v>
      </c>
      <c r="AHR10"/>
      <c r="AHS10" s="15"/>
      <c r="AHT10" s="15"/>
      <c r="AHU10" s="17">
        <f>AHR10+(AHS10/20)+(AHT10/240)</f>
        <v>0</v>
      </c>
      <c r="AHV10"/>
      <c r="AHW10" s="15"/>
      <c r="AHX10" s="15"/>
      <c r="AHY10" s="17">
        <f>AHV10+(AHW10/20)+(AHX10/240)</f>
        <v>0</v>
      </c>
      <c r="AHZ10"/>
      <c r="AIA10" s="15"/>
      <c r="AIB10" s="15"/>
      <c r="AIC10" s="17">
        <f>AHZ10+(AIA10/20)+(AIB10/240)</f>
        <v>0</v>
      </c>
      <c r="AID10"/>
      <c r="AIE10" s="15"/>
      <c r="AIF10" s="15"/>
      <c r="AIG10" s="17">
        <f>AID10+(AIE10/20)+(AIF10/240)</f>
        <v>0</v>
      </c>
      <c r="AIH10"/>
      <c r="AII10" s="15"/>
      <c r="AIJ10" s="15"/>
      <c r="AIK10" s="17">
        <f>AIH10+(AII10/20)+(AIJ10/240)</f>
        <v>0</v>
      </c>
      <c r="AIL10"/>
      <c r="AIM10" s="15"/>
      <c r="AIN10" s="15"/>
      <c r="AIO10" s="17">
        <f>AIL10+(AIM10/20)+(AIN10/240)</f>
        <v>0</v>
      </c>
      <c r="AIP10"/>
      <c r="AIQ10" s="15"/>
      <c r="AIR10" s="15"/>
      <c r="AIS10" s="17">
        <f>AIP10+(AIQ10/20)+(AIR10/240)</f>
        <v>0</v>
      </c>
      <c r="AIT10"/>
      <c r="AIU10" s="15"/>
      <c r="AIV10" s="15"/>
      <c r="AIW10" s="17">
        <f>AIT10+(AIU10/20)+(AIV10/240)</f>
        <v>0</v>
      </c>
      <c r="AIX10"/>
      <c r="AIY10" s="15"/>
      <c r="AIZ10" s="15"/>
      <c r="AJA10" s="17">
        <f>AIX10+(AIY10/20)+(AIZ10/240)</f>
        <v>0</v>
      </c>
      <c r="AJB10"/>
      <c r="AJC10" s="15"/>
      <c r="AJD10" s="15"/>
      <c r="AJE10" s="17">
        <f>AJB10+(AJC10/20)+(AJD10/240)</f>
        <v>0</v>
      </c>
      <c r="AJF10"/>
      <c r="AJG10" s="15"/>
      <c r="AJH10" s="15"/>
      <c r="AJI10" s="17">
        <f>AJF10+(AJG10/20)+(AJH10/240)</f>
        <v>0</v>
      </c>
      <c r="AJJ10"/>
      <c r="AJK10" s="15"/>
      <c r="AJL10" s="15"/>
      <c r="AJM10" s="17">
        <f>AJJ10+(AJK10/20)+(AJL10/240)</f>
        <v>0</v>
      </c>
      <c r="AJN10"/>
      <c r="AJO10" s="15"/>
      <c r="AJP10" s="15"/>
      <c r="AJQ10" s="17">
        <f>AJN10+(AJO10/20)+(AJP10/240)</f>
        <v>0</v>
      </c>
      <c r="AJR10"/>
      <c r="AJS10" s="15"/>
      <c r="AJT10" s="15"/>
      <c r="AJU10" s="17">
        <f>AJR10+(AJS10/20)+(AJT10/240)</f>
        <v>0</v>
      </c>
      <c r="AJV10"/>
      <c r="AJW10" s="15"/>
      <c r="AJX10" s="15"/>
      <c r="AJY10" s="17">
        <f>AJV10+(AJW10/20)+(AJX10/240)</f>
        <v>0</v>
      </c>
      <c r="AJZ10"/>
      <c r="AKA10" s="15"/>
      <c r="AKB10" s="15"/>
      <c r="AKC10" s="17">
        <f>AJZ10+(AKA10/20)+(AKB10/240)</f>
        <v>0</v>
      </c>
      <c r="AKD10"/>
      <c r="AKE10" s="15"/>
      <c r="AKF10" s="15"/>
      <c r="AKG10" s="17">
        <f>AKD10+(AKE10/20)+(AKF10/240)</f>
        <v>0</v>
      </c>
      <c r="AKH10"/>
      <c r="AKI10" s="15"/>
      <c r="AKJ10" s="15"/>
      <c r="AKK10" s="17">
        <f>AKH10+(AKI10/20)+(AKJ10/240)</f>
        <v>0</v>
      </c>
      <c r="AKL10"/>
      <c r="AKM10" s="15"/>
      <c r="AKN10" s="15"/>
      <c r="AKO10" s="17">
        <f>AKL10+(AKM10/20)+(AKN10/240)</f>
        <v>0</v>
      </c>
      <c r="AKP10"/>
      <c r="AKQ10" s="15"/>
      <c r="AKR10" s="15"/>
      <c r="AKS10" s="17">
        <f>AKP10+(AKQ10/20)+(AKR10/240)</f>
        <v>0</v>
      </c>
      <c r="AKT10"/>
      <c r="AKU10" s="15"/>
      <c r="AKV10" s="15"/>
      <c r="AKW10" s="17">
        <f>AKT10+(AKU10/20)+(AKV10/240)</f>
        <v>0</v>
      </c>
      <c r="AKX10"/>
      <c r="AKY10" s="15"/>
      <c r="AKZ10" s="15"/>
      <c r="ALA10" s="17">
        <f>AKX10+(AKY10/20)+(AKZ10/240)</f>
        <v>0</v>
      </c>
      <c r="ALB10"/>
      <c r="ALC10" s="15"/>
      <c r="ALD10" s="15"/>
      <c r="ALE10" s="17">
        <f>ALB10+(ALC10/20)+(ALD10/240)</f>
        <v>0</v>
      </c>
      <c r="ALF10" s="22"/>
      <c r="ALG10" s="15"/>
      <c r="ALH10" s="15"/>
      <c r="ALI10" s="17">
        <f>ALF10+(ALG10/20)+(ALH10/240)</f>
        <v>0</v>
      </c>
      <c r="ALJ10"/>
      <c r="ALK10" s="15"/>
      <c r="ALL10" s="15"/>
      <c r="ALM10" s="17">
        <f>ALJ10+(ALK10/20)+(ALL10/240)</f>
        <v>0</v>
      </c>
      <c r="ALN10" s="22"/>
      <c r="ALO10" s="15"/>
      <c r="ALP10" s="15"/>
      <c r="ALQ10" s="17">
        <f>ALN10+(ALO10/20)+(ALP10/240)</f>
        <v>0</v>
      </c>
      <c r="ALR10"/>
      <c r="ALS10" s="15"/>
      <c r="ALT10" s="15"/>
      <c r="ALU10" s="17">
        <f>ALR10+(ALS10/20)+(ALT10/240)</f>
        <v>0</v>
      </c>
      <c r="ALV10" s="15"/>
      <c r="ALW10" s="15"/>
      <c r="ALX10" s="15"/>
      <c r="ALY10" s="17">
        <f>ALV10+(ALW10/20)+(ALX10/240)</f>
        <v>0</v>
      </c>
      <c r="ALZ10"/>
      <c r="AMA10" s="15"/>
      <c r="AMB10" s="15"/>
      <c r="AMC10" s="17">
        <f>ALZ10+(AMA10/20)+(AMB10/240)</f>
        <v>0</v>
      </c>
      <c r="AMD10"/>
      <c r="AME10" s="15"/>
      <c r="AMF10" s="15"/>
      <c r="AMG10" s="17">
        <f>AMD10+(AME10/20)+(AMF10/240)</f>
        <v>0</v>
      </c>
      <c r="AMH10" s="32"/>
      <c r="AMI10" s="42"/>
      <c r="AMJ10" s="42"/>
      <c r="AMK10" s="32"/>
      <c r="AML10" s="42"/>
      <c r="AMM10" s="42"/>
    </row>
    <row r="11" spans="1:1028" x14ac:dyDescent="0.25">
      <c r="A11" s="4" t="s">
        <v>20</v>
      </c>
      <c r="B11" s="15">
        <v>3200</v>
      </c>
      <c r="C11" s="15">
        <v>0</v>
      </c>
      <c r="D11" s="15">
        <v>0</v>
      </c>
      <c r="E11" s="17">
        <f t="shared" ref="E11:E33" si="1">B11+(C11/20)+(D11/240)</f>
        <v>3200</v>
      </c>
      <c r="F11" s="15">
        <v>3200</v>
      </c>
      <c r="G11" s="15">
        <v>0</v>
      </c>
      <c r="H11" s="15">
        <v>0</v>
      </c>
      <c r="I11" s="17">
        <f>F11+(G11/20)+(H11/240)</f>
        <v>3200</v>
      </c>
      <c r="J11" s="15">
        <v>3800</v>
      </c>
      <c r="K11" s="15">
        <v>0</v>
      </c>
      <c r="L11" s="15">
        <v>0</v>
      </c>
      <c r="M11" s="17">
        <f>J11+(K11/20)+(L11/240)</f>
        <v>3800</v>
      </c>
      <c r="N11" s="15">
        <v>3800</v>
      </c>
      <c r="O11" s="15">
        <v>0</v>
      </c>
      <c r="P11" s="15">
        <v>0</v>
      </c>
      <c r="Q11" s="17">
        <f>N11+(O11/20)+(P11/240)</f>
        <v>3800</v>
      </c>
      <c r="R11" s="15">
        <v>3800</v>
      </c>
      <c r="S11" s="15">
        <v>0</v>
      </c>
      <c r="T11" s="15">
        <v>0</v>
      </c>
      <c r="U11" s="17">
        <f>R11+(S11/20)+(T11/240)</f>
        <v>3800</v>
      </c>
      <c r="V11" s="15">
        <v>3800</v>
      </c>
      <c r="W11" s="15">
        <v>0</v>
      </c>
      <c r="X11" s="15">
        <v>0</v>
      </c>
      <c r="Y11" s="17">
        <f>V11+(W11/20)+(X11/240)</f>
        <v>3800</v>
      </c>
      <c r="Z11" s="15">
        <v>3800</v>
      </c>
      <c r="AA11" s="15">
        <v>0</v>
      </c>
      <c r="AB11" s="15">
        <v>0</v>
      </c>
      <c r="AC11" s="17">
        <f>Z11+(AA11/20)+(AB11/240)</f>
        <v>3800</v>
      </c>
      <c r="AD11" s="15">
        <v>3800</v>
      </c>
      <c r="AE11" s="15">
        <v>0</v>
      </c>
      <c r="AF11" s="15">
        <v>0</v>
      </c>
      <c r="AG11" s="17">
        <f>AD11+(AE11/20)+(AF11/240)</f>
        <v>3800</v>
      </c>
      <c r="AH11" s="15">
        <v>3800</v>
      </c>
      <c r="AI11" s="15">
        <v>0</v>
      </c>
      <c r="AJ11" s="15">
        <v>0</v>
      </c>
      <c r="AK11" s="17">
        <f>AH11+(AI11/20)+(AJ11/240)</f>
        <v>3800</v>
      </c>
      <c r="AL11" s="15">
        <v>3800</v>
      </c>
      <c r="AM11" s="15">
        <v>0</v>
      </c>
      <c r="AN11" s="15">
        <v>0</v>
      </c>
      <c r="AO11" s="17">
        <f>AL11+(AM11/20)+(AN11/240)</f>
        <v>3800</v>
      </c>
      <c r="AP11" s="15">
        <v>3800</v>
      </c>
      <c r="AQ11" s="15">
        <v>0</v>
      </c>
      <c r="AR11" s="15">
        <v>0</v>
      </c>
      <c r="AS11" s="17">
        <f>AP11+(AQ11/20)+(AR11/240)</f>
        <v>3800</v>
      </c>
      <c r="AT11" s="15">
        <v>3800</v>
      </c>
      <c r="AU11" s="15">
        <v>0</v>
      </c>
      <c r="AV11" s="15">
        <v>0</v>
      </c>
      <c r="AW11" s="17">
        <f>AT11+(AU11/20)+(AV11/240)</f>
        <v>3800</v>
      </c>
      <c r="AX11" s="15">
        <v>3800</v>
      </c>
      <c r="AY11" s="15">
        <v>0</v>
      </c>
      <c r="AZ11" s="15">
        <v>0</v>
      </c>
      <c r="BA11" s="17">
        <f>AX11+(AY11/20)+(AZ11/240)</f>
        <v>3800</v>
      </c>
      <c r="BB11" s="15">
        <v>3800</v>
      </c>
      <c r="BC11" s="15">
        <v>0</v>
      </c>
      <c r="BD11" s="15">
        <v>0</v>
      </c>
      <c r="BE11" s="17">
        <f>BB11+(BC11/20)+(BD11/240)</f>
        <v>3800</v>
      </c>
      <c r="BF11" s="15">
        <v>3800</v>
      </c>
      <c r="BG11" s="15">
        <v>0</v>
      </c>
      <c r="BH11" s="15">
        <v>0</v>
      </c>
      <c r="BI11" s="17">
        <f>BF11+(BG11/20)+(BH11/240)</f>
        <v>3800</v>
      </c>
      <c r="BJ11" s="15">
        <v>3800</v>
      </c>
      <c r="BK11" s="15">
        <v>0</v>
      </c>
      <c r="BL11" s="15">
        <v>0</v>
      </c>
      <c r="BM11" s="17">
        <f>BJ11+(BK11/20)+(BL11/240)</f>
        <v>3800</v>
      </c>
      <c r="BN11" s="15">
        <v>3800</v>
      </c>
      <c r="BO11" s="15">
        <v>0</v>
      </c>
      <c r="BP11" s="15">
        <v>0</v>
      </c>
      <c r="BQ11" s="17">
        <f>BN11+(BO11/20)+(BP11/240)</f>
        <v>3800</v>
      </c>
      <c r="BR11" s="15">
        <v>3800</v>
      </c>
      <c r="BS11" s="15">
        <v>0</v>
      </c>
      <c r="BT11" s="15">
        <v>0</v>
      </c>
      <c r="BU11" s="17">
        <f>BR11+(BS11/20)+(BT11/240)</f>
        <v>3800</v>
      </c>
      <c r="BV11" s="15">
        <v>3800</v>
      </c>
      <c r="BW11" s="15">
        <v>0</v>
      </c>
      <c r="BX11" s="15">
        <v>0</v>
      </c>
      <c r="BY11" s="17">
        <f>BV11+(BW11/20)+(BX11/240)</f>
        <v>3800</v>
      </c>
      <c r="BZ11" s="15">
        <v>3800</v>
      </c>
      <c r="CA11" s="15">
        <v>0</v>
      </c>
      <c r="CB11" s="15">
        <v>0</v>
      </c>
      <c r="CC11" s="17">
        <f>BZ11+(CA11/20)+(CB11/240)</f>
        <v>3800</v>
      </c>
      <c r="CD11" s="15">
        <v>3800</v>
      </c>
      <c r="CE11" s="15">
        <v>0</v>
      </c>
      <c r="CF11" s="15">
        <v>0</v>
      </c>
      <c r="CG11" s="17">
        <f>CD11+(CE11/20)+(CF11/240)</f>
        <v>3800</v>
      </c>
      <c r="CH11" s="15">
        <v>3800</v>
      </c>
      <c r="CI11" s="15">
        <v>0</v>
      </c>
      <c r="CJ11" s="15">
        <v>0</v>
      </c>
      <c r="CK11" s="17">
        <f>CH11+(CI11/20)+(CJ11/240)</f>
        <v>3800</v>
      </c>
      <c r="CL11" s="15">
        <v>3800</v>
      </c>
      <c r="CM11" s="15">
        <v>0</v>
      </c>
      <c r="CN11" s="15">
        <v>0</v>
      </c>
      <c r="CO11" s="17">
        <f>CL11+(CM11/20)+(CN11/240)</f>
        <v>3800</v>
      </c>
      <c r="CP11" s="15">
        <v>3800</v>
      </c>
      <c r="CQ11" s="15">
        <v>0</v>
      </c>
      <c r="CR11" s="15">
        <v>0</v>
      </c>
      <c r="CS11" s="17">
        <f>CP11+(CQ11/20)+(CR11/240)</f>
        <v>3800</v>
      </c>
      <c r="CT11" s="15">
        <v>3800</v>
      </c>
      <c r="CU11" s="15">
        <v>0</v>
      </c>
      <c r="CV11" s="15">
        <v>0</v>
      </c>
      <c r="CW11" s="17">
        <f>CT11+(CU11/20)+(CV11/240)</f>
        <v>3800</v>
      </c>
      <c r="CX11" s="15">
        <v>3800</v>
      </c>
      <c r="CY11" s="15">
        <v>0</v>
      </c>
      <c r="CZ11" s="15">
        <v>0</v>
      </c>
      <c r="DA11" s="17">
        <f>CX11+(CY11/20)+(CZ11/240)</f>
        <v>3800</v>
      </c>
      <c r="DB11" s="15">
        <v>3800</v>
      </c>
      <c r="DC11" s="15">
        <v>0</v>
      </c>
      <c r="DD11" s="15">
        <v>0</v>
      </c>
      <c r="DE11" s="17">
        <f>DB11+(DC11/20)+(DD11/240)</f>
        <v>3800</v>
      </c>
      <c r="DF11" s="15">
        <v>3800</v>
      </c>
      <c r="DG11" s="15">
        <v>0</v>
      </c>
      <c r="DH11" s="15">
        <v>0</v>
      </c>
      <c r="DI11" s="17">
        <f>DF11+(DG11/20)+(DH11/240)</f>
        <v>3800</v>
      </c>
      <c r="DJ11" s="15">
        <v>3800</v>
      </c>
      <c r="DK11" s="15">
        <v>0</v>
      </c>
      <c r="DL11" s="15">
        <v>0</v>
      </c>
      <c r="DM11" s="17">
        <f>DJ11+(DK11/20)+(DL11/240)</f>
        <v>3800</v>
      </c>
      <c r="DN11" s="15">
        <v>3800</v>
      </c>
      <c r="DO11" s="15">
        <v>0</v>
      </c>
      <c r="DP11" s="15">
        <v>0</v>
      </c>
      <c r="DQ11" s="17">
        <f>DN11+(DO11/20)+(DP11/240)</f>
        <v>3800</v>
      </c>
      <c r="DR11" s="15">
        <v>3800</v>
      </c>
      <c r="DS11" s="15">
        <v>0</v>
      </c>
      <c r="DT11" s="15">
        <v>0</v>
      </c>
      <c r="DU11" s="17">
        <f>DR11+(DS11/20)+(DT11/240)</f>
        <v>3800</v>
      </c>
      <c r="DV11" s="15">
        <v>3800</v>
      </c>
      <c r="DW11" s="15">
        <v>0</v>
      </c>
      <c r="DX11" s="15">
        <v>0</v>
      </c>
      <c r="DY11" s="17">
        <f>DV11+(DW11/20)+(DX11/240)</f>
        <v>3800</v>
      </c>
      <c r="DZ11" s="15">
        <v>3800</v>
      </c>
      <c r="EA11" s="15">
        <v>0</v>
      </c>
      <c r="EB11" s="15">
        <v>0</v>
      </c>
      <c r="EC11" s="17">
        <f>DZ11+(EA11/20)+(EB11/240)</f>
        <v>3800</v>
      </c>
      <c r="ED11" s="15">
        <v>35690</v>
      </c>
      <c r="EE11" s="15">
        <v>0</v>
      </c>
      <c r="EF11" s="15">
        <v>0</v>
      </c>
      <c r="EG11" s="17">
        <f>ED11+(EE11/20)+(EF11/240)</f>
        <v>35690</v>
      </c>
      <c r="EH11" s="15">
        <v>35690</v>
      </c>
      <c r="EI11" s="15">
        <v>0</v>
      </c>
      <c r="EJ11" s="15">
        <v>0</v>
      </c>
      <c r="EK11" s="17">
        <f>EH11+(EI11/20)+(EJ11/240)</f>
        <v>35690</v>
      </c>
      <c r="EL11" s="15">
        <v>39885</v>
      </c>
      <c r="EM11" s="15">
        <v>0</v>
      </c>
      <c r="EN11" s="15">
        <v>0</v>
      </c>
      <c r="EO11" s="17">
        <f>EL11+(EM11/20)+(EN11/240)</f>
        <v>39885</v>
      </c>
      <c r="EP11" s="15">
        <v>39885</v>
      </c>
      <c r="EQ11" s="15">
        <v>0</v>
      </c>
      <c r="ER11" s="15">
        <v>0</v>
      </c>
      <c r="ES11" s="17">
        <f>EP11+(EQ11/20)+(ER11/240)</f>
        <v>39885</v>
      </c>
      <c r="ET11" s="15">
        <v>39885</v>
      </c>
      <c r="EU11" s="15">
        <v>0</v>
      </c>
      <c r="EV11" s="15">
        <v>0</v>
      </c>
      <c r="EW11" s="17">
        <f>ET11+(EU11/20)+(EV11/240)</f>
        <v>39885</v>
      </c>
      <c r="EX11" s="15">
        <v>39885</v>
      </c>
      <c r="EY11" s="15">
        <v>0</v>
      </c>
      <c r="EZ11" s="15">
        <v>0</v>
      </c>
      <c r="FA11" s="17">
        <f>EX11+(EY11/20)+(EZ11/240)</f>
        <v>39885</v>
      </c>
      <c r="FB11" s="15">
        <v>39885</v>
      </c>
      <c r="FC11" s="15">
        <v>0</v>
      </c>
      <c r="FD11" s="15">
        <v>0</v>
      </c>
      <c r="FE11" s="17">
        <f>FB11+(FC11/20)+(FD11/240)</f>
        <v>39885</v>
      </c>
      <c r="FF11" s="15">
        <v>39885</v>
      </c>
      <c r="FG11" s="15">
        <v>0</v>
      </c>
      <c r="FH11" s="15">
        <v>0</v>
      </c>
      <c r="FI11" s="17">
        <f>FF11+(FG11/20)+(FH11/240)</f>
        <v>39885</v>
      </c>
      <c r="FJ11" s="15">
        <v>39885</v>
      </c>
      <c r="FK11" s="15">
        <v>0</v>
      </c>
      <c r="FL11" s="15">
        <v>0</v>
      </c>
      <c r="FM11" s="17">
        <f>FJ11+(FK11/20)+(FL11/240)</f>
        <v>39885</v>
      </c>
      <c r="FN11" s="15">
        <v>39885</v>
      </c>
      <c r="FO11" s="15">
        <v>0</v>
      </c>
      <c r="FP11" s="15">
        <v>0</v>
      </c>
      <c r="FQ11" s="17">
        <f>FN11+(FO11/20)+(FP11/240)</f>
        <v>39885</v>
      </c>
      <c r="FR11" s="15">
        <v>39885</v>
      </c>
      <c r="FS11" s="15">
        <v>0</v>
      </c>
      <c r="FT11" s="15">
        <v>0</v>
      </c>
      <c r="FU11" s="17">
        <f>FR11+(FS11/20)+(FT11/240)</f>
        <v>39885</v>
      </c>
      <c r="FV11" s="15">
        <v>40000</v>
      </c>
      <c r="FW11" s="15">
        <v>0</v>
      </c>
      <c r="FX11" s="15">
        <v>0</v>
      </c>
      <c r="FY11" s="17">
        <f>FV11+(FW11/20)+(FX11/240)</f>
        <v>40000</v>
      </c>
      <c r="FZ11" s="15">
        <v>40000</v>
      </c>
      <c r="GA11" s="15">
        <v>0</v>
      </c>
      <c r="GB11" s="15">
        <v>0</v>
      </c>
      <c r="GC11" s="17">
        <f>FZ11+(GA11/20)+(GB11/240)</f>
        <v>40000</v>
      </c>
      <c r="GD11" s="15">
        <v>40000</v>
      </c>
      <c r="GE11" s="15">
        <v>0</v>
      </c>
      <c r="GF11" s="15">
        <v>0</v>
      </c>
      <c r="GG11" s="17">
        <f>GD11+(GE11/20)+(GF11/240)</f>
        <v>40000</v>
      </c>
      <c r="GH11" s="15">
        <v>40000</v>
      </c>
      <c r="GI11" s="15">
        <v>0</v>
      </c>
      <c r="GJ11" s="15">
        <v>0</v>
      </c>
      <c r="GK11" s="17">
        <f>GH11+(GI11/20)+(GJ11/240)</f>
        <v>40000</v>
      </c>
      <c r="GL11" s="15">
        <v>60000</v>
      </c>
      <c r="GM11" s="15">
        <v>0</v>
      </c>
      <c r="GN11" s="15">
        <v>0</v>
      </c>
      <c r="GO11" s="17">
        <f>GL11+(GM11/20)+(GN11/240)</f>
        <v>60000</v>
      </c>
      <c r="GP11" s="15">
        <v>60000</v>
      </c>
      <c r="GQ11" s="15">
        <v>0</v>
      </c>
      <c r="GR11" s="15">
        <v>0</v>
      </c>
      <c r="GS11" s="17">
        <f>GP11+(GQ11/20)+(GR11/240)</f>
        <v>60000</v>
      </c>
      <c r="GT11" s="24">
        <v>60000</v>
      </c>
      <c r="GU11" s="24">
        <v>0</v>
      </c>
      <c r="GV11" s="24">
        <v>0</v>
      </c>
      <c r="GW11" s="17">
        <f>GT11+(GU11/20)+(GV11/240)</f>
        <v>60000</v>
      </c>
      <c r="GX11" s="15">
        <v>60000</v>
      </c>
      <c r="GY11" s="15">
        <v>0</v>
      </c>
      <c r="GZ11" s="15">
        <v>0</v>
      </c>
      <c r="HA11" s="17">
        <f>GX11+(GY11/20)+(GZ11/240)</f>
        <v>60000</v>
      </c>
      <c r="HB11" s="15">
        <v>60000</v>
      </c>
      <c r="HC11" s="15">
        <v>0</v>
      </c>
      <c r="HD11" s="15">
        <v>0</v>
      </c>
      <c r="HE11" s="17">
        <f>HB11+(HC11/20)+(HD11/240)</f>
        <v>60000</v>
      </c>
      <c r="HF11" s="24">
        <v>60000</v>
      </c>
      <c r="HG11" s="24">
        <v>0</v>
      </c>
      <c r="HH11" s="24">
        <v>0</v>
      </c>
      <c r="HI11" s="17">
        <f>HF11+(HG11/20)+(HH11/240)</f>
        <v>60000</v>
      </c>
      <c r="HJ11" s="15">
        <v>60000</v>
      </c>
      <c r="HK11" s="15">
        <v>0</v>
      </c>
      <c r="HL11" s="15">
        <v>0</v>
      </c>
      <c r="HM11" s="17">
        <f>HJ11+(HK11/20)+(HL11/240)</f>
        <v>60000</v>
      </c>
      <c r="HN11" s="15">
        <v>60000</v>
      </c>
      <c r="HO11" s="15">
        <v>0</v>
      </c>
      <c r="HP11" s="15">
        <v>0</v>
      </c>
      <c r="HQ11" s="17">
        <f>HN11+(HO11/20)+(HP11/240)</f>
        <v>60000</v>
      </c>
      <c r="HR11" s="15">
        <v>60000</v>
      </c>
      <c r="HS11" s="15">
        <v>0</v>
      </c>
      <c r="HT11" s="15">
        <v>0</v>
      </c>
      <c r="HU11" s="17">
        <f>HR11+(HS11/20)+(HT11/240)</f>
        <v>60000</v>
      </c>
      <c r="HV11" s="15">
        <v>60000</v>
      </c>
      <c r="HW11" s="15">
        <v>0</v>
      </c>
      <c r="HX11" s="15">
        <v>0</v>
      </c>
      <c r="HY11" s="17">
        <f>HV11+(HW11/20)+(HX11/240)</f>
        <v>60000</v>
      </c>
      <c r="HZ11" s="15">
        <v>60000</v>
      </c>
      <c r="IA11" s="15">
        <v>0</v>
      </c>
      <c r="IB11" s="15">
        <v>0</v>
      </c>
      <c r="IC11" s="17">
        <f>HZ11+(IA11/20)+(IB11/240)</f>
        <v>60000</v>
      </c>
      <c r="ID11" s="15">
        <v>60000</v>
      </c>
      <c r="IE11" s="15">
        <v>0</v>
      </c>
      <c r="IF11" s="15">
        <v>0</v>
      </c>
      <c r="IG11" s="17">
        <f>ID11+(IE11/20)+(IF11/240)</f>
        <v>60000</v>
      </c>
      <c r="IH11" s="15">
        <v>60000</v>
      </c>
      <c r="II11" s="15">
        <v>0</v>
      </c>
      <c r="IJ11" s="15">
        <v>0</v>
      </c>
      <c r="IK11" s="17">
        <f>IH11+(II11/20)+(IJ11/240)</f>
        <v>60000</v>
      </c>
      <c r="IL11" s="15">
        <v>60000</v>
      </c>
      <c r="IM11" s="15">
        <v>0</v>
      </c>
      <c r="IN11" s="15">
        <v>0</v>
      </c>
      <c r="IO11" s="17">
        <f>IL11+(IM11/20)+(IN11/240)</f>
        <v>60000</v>
      </c>
      <c r="IP11" s="15">
        <v>60000</v>
      </c>
      <c r="IQ11" s="15">
        <v>0</v>
      </c>
      <c r="IR11" s="15">
        <v>0</v>
      </c>
      <c r="IS11" s="17">
        <f>IP11+(IQ11/20)+(IR11/240)</f>
        <v>60000</v>
      </c>
      <c r="IT11" s="15">
        <v>60000</v>
      </c>
      <c r="IU11" s="15">
        <v>0</v>
      </c>
      <c r="IV11" s="15">
        <v>0</v>
      </c>
      <c r="IW11" s="17">
        <f>IT11+(IU11/20)+(IV11/240)</f>
        <v>60000</v>
      </c>
      <c r="IX11" s="15">
        <v>60000</v>
      </c>
      <c r="IY11" s="15">
        <v>0</v>
      </c>
      <c r="IZ11" s="15">
        <v>0</v>
      </c>
      <c r="JA11" s="17">
        <f>IX11+(IY11/20)+(IZ11/240)</f>
        <v>60000</v>
      </c>
      <c r="JB11" s="15">
        <v>60000</v>
      </c>
      <c r="JC11" s="15">
        <v>0</v>
      </c>
      <c r="JD11" s="15">
        <v>0</v>
      </c>
      <c r="JE11" s="17">
        <f>JB11+(JC11/20)+(JD11/240)</f>
        <v>60000</v>
      </c>
      <c r="JF11" s="15">
        <v>60000</v>
      </c>
      <c r="JG11" s="15">
        <v>0</v>
      </c>
      <c r="JH11" s="15">
        <v>0</v>
      </c>
      <c r="JI11" s="17">
        <f>JF11+(JG11/20)+(JH11/240)</f>
        <v>60000</v>
      </c>
      <c r="JJ11" s="15">
        <v>60000</v>
      </c>
      <c r="JK11" s="15">
        <v>0</v>
      </c>
      <c r="JL11" s="15">
        <v>0</v>
      </c>
      <c r="JM11" s="17">
        <f>JJ11+(JK11/20)+(JL11/240)</f>
        <v>60000</v>
      </c>
      <c r="JN11" s="24">
        <v>60000</v>
      </c>
      <c r="JO11" s="24">
        <v>0</v>
      </c>
      <c r="JP11" s="24">
        <v>0</v>
      </c>
      <c r="JQ11" s="17">
        <f>JN11+(JO11/20)+(JP11/240)</f>
        <v>60000</v>
      </c>
      <c r="JR11" s="15">
        <v>60000</v>
      </c>
      <c r="JS11" s="15">
        <v>0</v>
      </c>
      <c r="JT11" s="15">
        <v>0</v>
      </c>
      <c r="JU11" s="17">
        <f>JR11+(JS11/20)+(JT11/240)</f>
        <v>60000</v>
      </c>
      <c r="JV11" s="15">
        <v>100000</v>
      </c>
      <c r="JW11" s="15">
        <v>0</v>
      </c>
      <c r="JX11" s="15">
        <v>0</v>
      </c>
      <c r="JY11" s="17">
        <f>JV11+(JW11/20)+(JX11/240)</f>
        <v>100000</v>
      </c>
      <c r="JZ11" s="15">
        <v>100000</v>
      </c>
      <c r="KA11" s="15">
        <v>0</v>
      </c>
      <c r="KB11" s="15">
        <v>0</v>
      </c>
      <c r="KC11" s="17">
        <f>JZ11+(KA11/20)+(KB11/240)</f>
        <v>100000</v>
      </c>
      <c r="KD11" s="15">
        <v>100000</v>
      </c>
      <c r="KE11" s="15">
        <v>0</v>
      </c>
      <c r="KF11" s="15">
        <v>0</v>
      </c>
      <c r="KG11" s="17">
        <f>KD11+(KE11/20)+(KF11/240)</f>
        <v>100000</v>
      </c>
      <c r="KH11" s="15">
        <v>100000</v>
      </c>
      <c r="KI11" s="15">
        <v>0</v>
      </c>
      <c r="KJ11" s="15">
        <v>0</v>
      </c>
      <c r="KK11" s="17">
        <f>KH11+(KI11/20)+(KJ11/240)</f>
        <v>100000</v>
      </c>
      <c r="KL11" s="15">
        <v>100000</v>
      </c>
      <c r="KM11" s="15">
        <v>0</v>
      </c>
      <c r="KN11" s="15">
        <v>0</v>
      </c>
      <c r="KO11" s="17">
        <f>KL11+(KM11/20)+(KN11/240)</f>
        <v>100000</v>
      </c>
      <c r="KP11" s="15">
        <v>100000</v>
      </c>
      <c r="KQ11" s="15">
        <v>0</v>
      </c>
      <c r="KR11" s="15">
        <v>0</v>
      </c>
      <c r="KS11" s="17">
        <f>KP11+(KQ11/20)+(KR11/240)</f>
        <v>100000</v>
      </c>
      <c r="KT11" s="15">
        <v>100000</v>
      </c>
      <c r="KU11" s="15">
        <v>0</v>
      </c>
      <c r="KV11" s="15">
        <v>0</v>
      </c>
      <c r="KW11" s="17">
        <f>KT11+(KU11/20)+(KV11/240)</f>
        <v>100000</v>
      </c>
      <c r="KX11" s="15">
        <v>100000</v>
      </c>
      <c r="KY11" s="15">
        <v>0</v>
      </c>
      <c r="KZ11" s="15">
        <v>0</v>
      </c>
      <c r="LA11" s="17">
        <f>KX11+(KY11/20)+(KZ11/240)</f>
        <v>100000</v>
      </c>
      <c r="LB11" s="15">
        <v>100000</v>
      </c>
      <c r="LC11" s="15">
        <v>0</v>
      </c>
      <c r="LD11" s="15">
        <v>0</v>
      </c>
      <c r="LE11" s="17">
        <f>LB11+(LC11/20)+(LD11/240)</f>
        <v>100000</v>
      </c>
      <c r="LF11" s="15">
        <v>110000</v>
      </c>
      <c r="LG11" s="15">
        <v>0</v>
      </c>
      <c r="LH11" s="15">
        <v>0</v>
      </c>
      <c r="LI11" s="17">
        <f>LF11+(LG11/20)+(LH11/240)</f>
        <v>110000</v>
      </c>
      <c r="LJ11" s="15">
        <v>110000</v>
      </c>
      <c r="LK11" s="15">
        <v>0</v>
      </c>
      <c r="LL11" s="15">
        <v>0</v>
      </c>
      <c r="LM11" s="17">
        <f>LJ11+(LK11/20)+(LL11/240)</f>
        <v>110000</v>
      </c>
      <c r="LN11" s="15">
        <v>110000</v>
      </c>
      <c r="LO11" s="15">
        <v>0</v>
      </c>
      <c r="LP11" s="15">
        <v>0</v>
      </c>
      <c r="LQ11" s="17">
        <f>LN11+(LO11/20)+(LP11/240)</f>
        <v>110000</v>
      </c>
      <c r="LR11" s="15">
        <v>110000</v>
      </c>
      <c r="LS11" s="15">
        <v>0</v>
      </c>
      <c r="LT11" s="15">
        <v>0</v>
      </c>
      <c r="LU11" s="17">
        <f>LR11+(LS11/20)+(LT11/240)</f>
        <v>110000</v>
      </c>
      <c r="LV11" s="15">
        <v>110000</v>
      </c>
      <c r="LW11" s="15">
        <v>0</v>
      </c>
      <c r="LX11" s="15">
        <v>0</v>
      </c>
      <c r="LY11" s="17">
        <f>LV11+(LW11/20)+(LX11/240)</f>
        <v>110000</v>
      </c>
      <c r="LZ11" s="15">
        <v>110000</v>
      </c>
      <c r="MA11" s="15">
        <v>0</v>
      </c>
      <c r="MB11" s="15">
        <v>0</v>
      </c>
      <c r="MC11" s="17">
        <f>LZ11+(MA11/20)+(MB11/240)</f>
        <v>110000</v>
      </c>
      <c r="MD11" s="15">
        <v>110000</v>
      </c>
      <c r="ME11" s="15">
        <v>0</v>
      </c>
      <c r="MF11" s="15">
        <v>0</v>
      </c>
      <c r="MG11" s="17">
        <f>MD11+(ME11/20)+(MF11/240)</f>
        <v>110000</v>
      </c>
      <c r="MH11" s="15">
        <v>110000</v>
      </c>
      <c r="MI11" s="15">
        <v>0</v>
      </c>
      <c r="MJ11" s="15">
        <v>0</v>
      </c>
      <c r="MK11" s="17">
        <f>MH11+(MI11/20)+(MJ11/240)</f>
        <v>110000</v>
      </c>
      <c r="ML11" s="15">
        <v>110000</v>
      </c>
      <c r="MM11" s="15">
        <v>0</v>
      </c>
      <c r="MN11" s="15">
        <v>0</v>
      </c>
      <c r="MO11" s="17">
        <f>ML11+(MM11/20)+(MN11/240)</f>
        <v>110000</v>
      </c>
      <c r="MP11" s="15">
        <v>110000</v>
      </c>
      <c r="MQ11" s="15">
        <v>0</v>
      </c>
      <c r="MR11" s="15">
        <v>0</v>
      </c>
      <c r="MS11" s="17">
        <f>MP11+(MQ11/20)+(MR11/240)</f>
        <v>110000</v>
      </c>
      <c r="MT11" s="15">
        <v>110000</v>
      </c>
      <c r="MU11" s="15">
        <v>0</v>
      </c>
      <c r="MV11" s="15">
        <v>0</v>
      </c>
      <c r="MW11" s="17">
        <f>MT11+(MU11/20)+(MV11/240)</f>
        <v>110000</v>
      </c>
      <c r="MX11" s="15">
        <v>110000</v>
      </c>
      <c r="MY11" s="15">
        <v>0</v>
      </c>
      <c r="MZ11" s="15">
        <v>0</v>
      </c>
      <c r="NA11" s="17">
        <f>MX11+(MY11/20)+(MZ11/240)</f>
        <v>110000</v>
      </c>
      <c r="NB11" s="15">
        <v>110000</v>
      </c>
      <c r="NC11" s="15">
        <v>0</v>
      </c>
      <c r="ND11" s="15">
        <v>0</v>
      </c>
      <c r="NE11" s="17">
        <f>NB11+(NC11/20)+(ND11/240)</f>
        <v>110000</v>
      </c>
      <c r="NF11" s="15">
        <v>110000</v>
      </c>
      <c r="NG11" s="15">
        <v>0</v>
      </c>
      <c r="NH11" s="15">
        <v>0</v>
      </c>
      <c r="NI11" s="17">
        <f>NF11+(NG11/20)+(NH11/240)</f>
        <v>110000</v>
      </c>
      <c r="NJ11" s="15">
        <v>110000</v>
      </c>
      <c r="NK11" s="15">
        <v>0</v>
      </c>
      <c r="NL11" s="15">
        <v>0</v>
      </c>
      <c r="NM11" s="17">
        <f>NJ11+(NK11/20)+(NL11/240)</f>
        <v>110000</v>
      </c>
      <c r="NN11" s="15">
        <v>110000</v>
      </c>
      <c r="NO11" s="15">
        <v>0</v>
      </c>
      <c r="NP11" s="15">
        <v>0</v>
      </c>
      <c r="NQ11" s="17">
        <f>NN11+(NO11/20)+(NP11/240)</f>
        <v>110000</v>
      </c>
      <c r="NR11" s="15">
        <v>110000</v>
      </c>
      <c r="NS11" s="15">
        <v>0</v>
      </c>
      <c r="NT11" s="15">
        <v>0</v>
      </c>
      <c r="NU11" s="17">
        <f>NR11+(NS11/20)+(NT11/240)</f>
        <v>110000</v>
      </c>
      <c r="NV11" s="15">
        <v>110000</v>
      </c>
      <c r="NW11" s="15">
        <v>0</v>
      </c>
      <c r="NX11" s="15">
        <v>0</v>
      </c>
      <c r="NY11" s="17">
        <f>NV11+(NW11/20)+(NX11/240)</f>
        <v>110000</v>
      </c>
      <c r="NZ11" s="15">
        <v>110000</v>
      </c>
      <c r="OA11" s="15">
        <v>0</v>
      </c>
      <c r="OB11" s="15">
        <v>0</v>
      </c>
      <c r="OC11" s="17">
        <f>NZ11+(OA11/20)+(OB11/240)</f>
        <v>110000</v>
      </c>
      <c r="OD11" s="15">
        <v>110000</v>
      </c>
      <c r="OE11" s="15">
        <v>0</v>
      </c>
      <c r="OF11" s="15">
        <v>0</v>
      </c>
      <c r="OG11" s="17">
        <f>OD11+(OE11/20)+(OF11/240)</f>
        <v>110000</v>
      </c>
      <c r="OH11" s="15">
        <v>110000</v>
      </c>
      <c r="OI11" s="15">
        <v>0</v>
      </c>
      <c r="OJ11" s="15">
        <v>0</v>
      </c>
      <c r="OK11" s="17">
        <f>OH11+(OI11/20)+(OJ11/240)</f>
        <v>110000</v>
      </c>
      <c r="OL11" s="15">
        <v>110000</v>
      </c>
      <c r="OM11" s="15">
        <v>0</v>
      </c>
      <c r="ON11" s="15">
        <v>0</v>
      </c>
      <c r="OO11" s="17">
        <f>OL11+(OM11/20)+(ON11/240)</f>
        <v>110000</v>
      </c>
      <c r="OP11" s="15">
        <v>110000</v>
      </c>
      <c r="OQ11" s="15">
        <v>0</v>
      </c>
      <c r="OR11" s="15">
        <v>0</v>
      </c>
      <c r="OS11" s="17">
        <f>OP11+(OQ11/20)+(OR11/240)</f>
        <v>110000</v>
      </c>
      <c r="OT11" s="15">
        <v>110000</v>
      </c>
      <c r="OU11" s="15">
        <v>0</v>
      </c>
      <c r="OV11" s="15">
        <v>0</v>
      </c>
      <c r="OW11" s="17">
        <f>OT11+(OU11/20)+(OV11/240)</f>
        <v>110000</v>
      </c>
      <c r="OX11" s="15">
        <v>110000</v>
      </c>
      <c r="OY11" s="15">
        <v>0</v>
      </c>
      <c r="OZ11" s="15">
        <v>0</v>
      </c>
      <c r="PA11" s="17">
        <f>OX11+(OY11/20)+(OZ11/240)</f>
        <v>110000</v>
      </c>
      <c r="PB11" s="24">
        <v>110000</v>
      </c>
      <c r="PC11" s="24">
        <v>0</v>
      </c>
      <c r="PD11" s="24">
        <v>0</v>
      </c>
      <c r="PE11" s="17">
        <f>PB11+(PC11/20)+(PD11/240)</f>
        <v>110000</v>
      </c>
      <c r="PF11" s="15">
        <v>110000</v>
      </c>
      <c r="PG11" s="15">
        <v>0</v>
      </c>
      <c r="PH11" s="15">
        <v>0</v>
      </c>
      <c r="PI11" s="17">
        <f>PF11+(PG11/20)+(PH11/240)</f>
        <v>110000</v>
      </c>
      <c r="PJ11" s="15">
        <v>110000</v>
      </c>
      <c r="PK11" s="15">
        <v>0</v>
      </c>
      <c r="PL11" s="15">
        <v>0</v>
      </c>
      <c r="PM11" s="17">
        <f>PJ11+(PK11/20)+(PL11/240)</f>
        <v>110000</v>
      </c>
      <c r="PN11" s="15">
        <v>110000</v>
      </c>
      <c r="PO11" s="15">
        <v>0</v>
      </c>
      <c r="PP11" s="15">
        <v>0</v>
      </c>
      <c r="PQ11" s="17">
        <f>PN11+(PO11/20)+(PP11/240)</f>
        <v>110000</v>
      </c>
      <c r="PR11" s="15">
        <v>110000</v>
      </c>
      <c r="PS11" s="15">
        <v>0</v>
      </c>
      <c r="PT11" s="15">
        <v>0</v>
      </c>
      <c r="PU11" s="17">
        <f>PR11+(PS11/20)+(PT11/240)</f>
        <v>110000</v>
      </c>
      <c r="PV11" s="15">
        <v>110000</v>
      </c>
      <c r="PW11" s="15">
        <v>0</v>
      </c>
      <c r="PX11" s="15">
        <v>0</v>
      </c>
      <c r="PY11" s="17">
        <f>PV11+(PW11/20)+(PX11/240)</f>
        <v>110000</v>
      </c>
      <c r="PZ11" s="15">
        <v>110000</v>
      </c>
      <c r="QA11" s="15">
        <v>0</v>
      </c>
      <c r="QB11" s="15">
        <v>0</v>
      </c>
      <c r="QC11" s="17">
        <f>PZ11+(QA11/20)+(QB11/240)</f>
        <v>110000</v>
      </c>
      <c r="QD11" s="15">
        <v>110000</v>
      </c>
      <c r="QE11" s="15">
        <v>0</v>
      </c>
      <c r="QF11" s="15">
        <v>0</v>
      </c>
      <c r="QG11" s="17">
        <f>QD11+(QE11/20)+(QF11/240)</f>
        <v>110000</v>
      </c>
      <c r="QH11" s="15">
        <v>110000</v>
      </c>
      <c r="QI11" s="15">
        <v>0</v>
      </c>
      <c r="QJ11" s="15">
        <v>0</v>
      </c>
      <c r="QK11" s="17">
        <f>QH11+(QI11/20)+(QJ11/240)</f>
        <v>110000</v>
      </c>
      <c r="QL11" s="15">
        <v>110000</v>
      </c>
      <c r="QM11" s="15">
        <v>0</v>
      </c>
      <c r="QN11" s="15">
        <v>0</v>
      </c>
      <c r="QO11" s="17">
        <f>QL11+(QM11/20)+(QN11/240)</f>
        <v>110000</v>
      </c>
      <c r="QP11" s="15">
        <v>110000</v>
      </c>
      <c r="QQ11" s="15">
        <v>0</v>
      </c>
      <c r="QR11" s="15">
        <v>0</v>
      </c>
      <c r="QS11" s="17">
        <f>QP11+(QQ11/20)+(QR11/240)</f>
        <v>110000</v>
      </c>
      <c r="QT11" s="15">
        <v>110000</v>
      </c>
      <c r="QU11" s="15">
        <v>0</v>
      </c>
      <c r="QV11" s="15">
        <v>0</v>
      </c>
      <c r="QW11" s="17">
        <f>QT11+(QU11/20)+(QV11/240)</f>
        <v>110000</v>
      </c>
      <c r="QX11" s="15">
        <v>110000</v>
      </c>
      <c r="QY11" s="15">
        <v>0</v>
      </c>
      <c r="QZ11" s="15">
        <v>0</v>
      </c>
      <c r="RA11" s="17">
        <f>QX11+(QY11/20)+(QZ11/240)</f>
        <v>110000</v>
      </c>
      <c r="RB11" s="15">
        <v>110000</v>
      </c>
      <c r="RC11" s="15">
        <v>0</v>
      </c>
      <c r="RD11" s="15">
        <v>0</v>
      </c>
      <c r="RE11" s="17">
        <f>RB11+(RC11/20)+(RD11/240)</f>
        <v>110000</v>
      </c>
      <c r="RF11" s="15">
        <v>110000</v>
      </c>
      <c r="RG11" s="15">
        <v>0</v>
      </c>
      <c r="RH11" s="15">
        <v>0</v>
      </c>
      <c r="RI11" s="17">
        <f>RF11+(RG11/20)+(RH11/240)</f>
        <v>110000</v>
      </c>
      <c r="RJ11" s="15">
        <v>110000</v>
      </c>
      <c r="RK11" s="15">
        <v>0</v>
      </c>
      <c r="RL11" s="15">
        <v>0</v>
      </c>
      <c r="RM11" s="17">
        <f>RJ11+(RK11/20)+(RL11/240)</f>
        <v>110000</v>
      </c>
      <c r="RN11" s="15">
        <v>110000</v>
      </c>
      <c r="RO11" s="15">
        <v>0</v>
      </c>
      <c r="RP11" s="15">
        <v>0</v>
      </c>
      <c r="RQ11" s="17">
        <f>RN11+(RO11/20)+(RP11/240)</f>
        <v>110000</v>
      </c>
      <c r="RR11" s="15">
        <v>110000</v>
      </c>
      <c r="RS11" s="15">
        <v>0</v>
      </c>
      <c r="RT11" s="15">
        <v>0</v>
      </c>
      <c r="RU11" s="17">
        <f>RR11+(RS11/20)+(RT11/240)</f>
        <v>110000</v>
      </c>
      <c r="RV11" s="15">
        <v>110000</v>
      </c>
      <c r="RW11" s="15">
        <v>0</v>
      </c>
      <c r="RX11" s="15">
        <v>0</v>
      </c>
      <c r="RY11" s="17">
        <f>RV11+(RW11/20)+(RX11/240)</f>
        <v>110000</v>
      </c>
      <c r="RZ11" s="15">
        <v>108100</v>
      </c>
      <c r="SA11" s="15">
        <v>0</v>
      </c>
      <c r="SB11" s="15">
        <v>0</v>
      </c>
      <c r="SC11" s="17">
        <f>RZ11+(SA11/20)+(SB11/240)</f>
        <v>108100</v>
      </c>
      <c r="SD11" s="15">
        <v>108100</v>
      </c>
      <c r="SE11" s="15">
        <v>0</v>
      </c>
      <c r="SF11" s="15">
        <v>0</v>
      </c>
      <c r="SG11" s="17">
        <f>SD11+(SE11/20)+(SF11/240)</f>
        <v>108100</v>
      </c>
      <c r="SH11" s="15">
        <v>110000</v>
      </c>
      <c r="SI11" s="15">
        <v>0</v>
      </c>
      <c r="SJ11" s="15">
        <v>0</v>
      </c>
      <c r="SK11" s="17">
        <f>SH11+(SI11/20)+(SJ11/240)</f>
        <v>110000</v>
      </c>
      <c r="SL11" s="15">
        <v>110000</v>
      </c>
      <c r="SM11" s="15">
        <v>0</v>
      </c>
      <c r="SN11" s="15">
        <v>0</v>
      </c>
      <c r="SO11" s="17">
        <f>SL11+(SM11/20)+(SN11/240)</f>
        <v>110000</v>
      </c>
      <c r="SP11" s="15">
        <v>110000</v>
      </c>
      <c r="SQ11" s="15">
        <v>0</v>
      </c>
      <c r="SR11" s="15">
        <v>0</v>
      </c>
      <c r="SS11" s="17">
        <f>SP11+(SQ11/20)+(SR11/240)</f>
        <v>110000</v>
      </c>
      <c r="ST11" s="15">
        <v>110000</v>
      </c>
      <c r="SU11" s="15">
        <v>0</v>
      </c>
      <c r="SV11" s="15">
        <v>0</v>
      </c>
      <c r="SW11" s="17">
        <f>ST11+(SU11/20)+(SV11/240)</f>
        <v>110000</v>
      </c>
      <c r="SX11" s="15">
        <v>110000</v>
      </c>
      <c r="SY11" s="15">
        <v>0</v>
      </c>
      <c r="SZ11" s="15">
        <v>0</v>
      </c>
      <c r="TA11" s="17">
        <f>SX11+(SY11/20)+(SZ11/240)</f>
        <v>110000</v>
      </c>
      <c r="TB11" s="15">
        <v>110000</v>
      </c>
      <c r="TC11" s="15">
        <v>0</v>
      </c>
      <c r="TD11" s="15">
        <v>0</v>
      </c>
      <c r="TE11" s="17">
        <f>TB11+(TC11/20)+(TD11/240)</f>
        <v>110000</v>
      </c>
      <c r="TF11" s="15">
        <v>110000</v>
      </c>
      <c r="TG11" s="15">
        <v>0</v>
      </c>
      <c r="TH11" s="15">
        <v>0</v>
      </c>
      <c r="TI11" s="17">
        <f>TF11+(TG11/20)+(TH11/240)</f>
        <v>110000</v>
      </c>
      <c r="TJ11" s="15">
        <v>110000</v>
      </c>
      <c r="TK11" s="15">
        <v>0</v>
      </c>
      <c r="TL11" s="15">
        <v>0</v>
      </c>
      <c r="TM11" s="17">
        <f>TJ11+(TK11/20)+(TL11/240)</f>
        <v>110000</v>
      </c>
      <c r="TN11" s="15">
        <v>110000</v>
      </c>
      <c r="TO11" s="15">
        <v>0</v>
      </c>
      <c r="TP11" s="15">
        <v>0</v>
      </c>
      <c r="TQ11" s="17">
        <f>TN11+(TO11/20)+(TP11/240)</f>
        <v>110000</v>
      </c>
      <c r="TR11" s="15">
        <v>110000</v>
      </c>
      <c r="TS11" s="15">
        <v>0</v>
      </c>
      <c r="TT11" s="15">
        <v>0</v>
      </c>
      <c r="TU11" s="17">
        <f>TR11+(TS11/20)+(TT11/240)</f>
        <v>110000</v>
      </c>
      <c r="TV11" s="15">
        <v>110000</v>
      </c>
      <c r="TW11" s="15">
        <v>0</v>
      </c>
      <c r="TX11" s="15">
        <v>0</v>
      </c>
      <c r="TY11" s="17">
        <f>TV11+(TW11/20)+(TX11/240)</f>
        <v>110000</v>
      </c>
      <c r="TZ11" s="15">
        <v>110000</v>
      </c>
      <c r="UA11" s="15">
        <v>0</v>
      </c>
      <c r="UB11" s="15">
        <v>0</v>
      </c>
      <c r="UC11" s="17">
        <f>TZ11+(UA11/20)+(UB11/240)</f>
        <v>110000</v>
      </c>
      <c r="UD11" s="15">
        <v>110000</v>
      </c>
      <c r="UE11" s="15">
        <v>0</v>
      </c>
      <c r="UF11" s="15">
        <v>0</v>
      </c>
      <c r="UG11" s="17">
        <f>UD11+(UE11/20)+(UF11/240)</f>
        <v>110000</v>
      </c>
      <c r="UH11" s="15">
        <v>110000</v>
      </c>
      <c r="UI11" s="15">
        <v>0</v>
      </c>
      <c r="UJ11" s="15">
        <v>0</v>
      </c>
      <c r="UK11" s="17">
        <f>UH11+(UI11/20)+(UJ11/240)</f>
        <v>110000</v>
      </c>
      <c r="UL11" s="15">
        <v>110000</v>
      </c>
      <c r="UM11" s="15">
        <v>0</v>
      </c>
      <c r="UN11" s="15">
        <v>0</v>
      </c>
      <c r="UO11" s="17">
        <f>UL11+(UM11/20)+(UN11/240)</f>
        <v>110000</v>
      </c>
      <c r="UP11" s="15">
        <v>110000</v>
      </c>
      <c r="UQ11" s="15">
        <v>0</v>
      </c>
      <c r="UR11" s="15">
        <v>0</v>
      </c>
      <c r="US11" s="17">
        <f>UP11+(UQ11/20)+(UR11/240)</f>
        <v>110000</v>
      </c>
      <c r="UT11" s="15">
        <v>110000</v>
      </c>
      <c r="UU11" s="15">
        <v>0</v>
      </c>
      <c r="UV11" s="15">
        <v>0</v>
      </c>
      <c r="UW11" s="17">
        <f>UT11+(UU11/20)+(UV11/240)</f>
        <v>110000</v>
      </c>
      <c r="UX11" s="15">
        <v>110000</v>
      </c>
      <c r="UY11" s="15">
        <v>0</v>
      </c>
      <c r="UZ11" s="15">
        <v>0</v>
      </c>
      <c r="VA11" s="17">
        <f>UX11+(UY11/20)+(UZ11/240)</f>
        <v>110000</v>
      </c>
      <c r="VB11" s="15">
        <v>110000</v>
      </c>
      <c r="VC11" s="15">
        <v>0</v>
      </c>
      <c r="VD11" s="15">
        <v>0</v>
      </c>
      <c r="VE11" s="17">
        <f>VB11+(VC11/20)+(VD11/240)</f>
        <v>110000</v>
      </c>
      <c r="VF11" s="15">
        <v>110000</v>
      </c>
      <c r="VG11" s="15">
        <v>0</v>
      </c>
      <c r="VH11" s="15">
        <v>0</v>
      </c>
      <c r="VI11" s="17">
        <f>VF11+(VG11/20)+(VH11/240)</f>
        <v>110000</v>
      </c>
      <c r="VJ11" s="15">
        <v>110000</v>
      </c>
      <c r="VK11" s="15">
        <v>0</v>
      </c>
      <c r="VL11" s="15">
        <v>0</v>
      </c>
      <c r="VM11" s="17">
        <f>VJ11+(VK11/20)+(VL11/240)</f>
        <v>110000</v>
      </c>
      <c r="VN11" s="15">
        <v>110000</v>
      </c>
      <c r="VO11" s="15">
        <v>0</v>
      </c>
      <c r="VP11" s="15">
        <v>0</v>
      </c>
      <c r="VQ11" s="17">
        <f>VN11+(VO11/20)+(VP11/240)</f>
        <v>110000</v>
      </c>
      <c r="VR11" s="15">
        <v>110000</v>
      </c>
      <c r="VS11" s="15">
        <v>0</v>
      </c>
      <c r="VT11" s="15">
        <v>0</v>
      </c>
      <c r="VU11" s="17">
        <f>VR11+(VS11/20)+(VT11/240)</f>
        <v>110000</v>
      </c>
      <c r="VV11" s="15">
        <v>110000</v>
      </c>
      <c r="VW11" s="15">
        <v>0</v>
      </c>
      <c r="VX11" s="15">
        <v>0</v>
      </c>
      <c r="VY11" s="17">
        <f>VV11+(VW11/20)+(VX11/240)</f>
        <v>110000</v>
      </c>
      <c r="VZ11" s="15">
        <v>110000</v>
      </c>
      <c r="WA11" s="15">
        <v>0</v>
      </c>
      <c r="WB11" s="15">
        <v>0</v>
      </c>
      <c r="WC11" s="17">
        <f>VZ11+(WA11/20)+(WB11/240)</f>
        <v>110000</v>
      </c>
      <c r="WD11" s="24">
        <v>110000</v>
      </c>
      <c r="WE11" s="24">
        <v>0</v>
      </c>
      <c r="WF11" s="24">
        <v>0</v>
      </c>
      <c r="WG11" s="17">
        <f>WD11+(WE11/20)+(WF11/240)</f>
        <v>110000</v>
      </c>
      <c r="WH11" s="15">
        <v>110000</v>
      </c>
      <c r="WI11" s="15">
        <v>0</v>
      </c>
      <c r="WJ11" s="15">
        <v>0</v>
      </c>
      <c r="WK11" s="17">
        <f>WH11+(WI11/20)+(WJ11/240)</f>
        <v>110000</v>
      </c>
      <c r="WL11" s="15">
        <v>110000</v>
      </c>
      <c r="WM11" s="15">
        <v>0</v>
      </c>
      <c r="WN11" s="15">
        <v>0</v>
      </c>
      <c r="WO11" s="17">
        <f>WL11+(WM11/20)+(WN11/240)</f>
        <v>110000</v>
      </c>
      <c r="WP11" s="15">
        <v>110000</v>
      </c>
      <c r="WQ11" s="15">
        <v>0</v>
      </c>
      <c r="WR11" s="15">
        <v>0</v>
      </c>
      <c r="WS11" s="17">
        <f>WP11+(WQ11/20)+(WR11/240)</f>
        <v>110000</v>
      </c>
      <c r="WT11" s="15">
        <v>110000</v>
      </c>
      <c r="WU11" s="15">
        <v>0</v>
      </c>
      <c r="WV11" s="15">
        <v>0</v>
      </c>
      <c r="WW11" s="17">
        <f>WT11+(WU11/20)+(WV11/240)</f>
        <v>110000</v>
      </c>
      <c r="WX11" s="15">
        <v>110000</v>
      </c>
      <c r="WY11" s="15">
        <v>0</v>
      </c>
      <c r="WZ11" s="15">
        <v>0</v>
      </c>
      <c r="XA11" s="17">
        <f>WX11+(WY11/20)+(WZ11/240)</f>
        <v>110000</v>
      </c>
      <c r="XB11" s="15">
        <v>110000</v>
      </c>
      <c r="XC11" s="15">
        <v>0</v>
      </c>
      <c r="XD11" s="15">
        <v>0</v>
      </c>
      <c r="XE11" s="17">
        <f>XB11+(XC11/20)+(XD11/240)</f>
        <v>110000</v>
      </c>
      <c r="XF11" s="15">
        <v>110000</v>
      </c>
      <c r="XG11" s="15">
        <v>0</v>
      </c>
      <c r="XH11" s="15">
        <v>0</v>
      </c>
      <c r="XI11" s="17">
        <f>XF11+(XG11/20)+(XH11/240)</f>
        <v>110000</v>
      </c>
      <c r="XJ11" s="15">
        <v>110000</v>
      </c>
      <c r="XK11" s="15">
        <v>0</v>
      </c>
      <c r="XL11" s="15">
        <v>0</v>
      </c>
      <c r="XM11" s="17">
        <f>XJ11+(XK11/20)+(XL11/240)</f>
        <v>110000</v>
      </c>
      <c r="XN11" s="15">
        <v>110000</v>
      </c>
      <c r="XO11" s="15">
        <v>0</v>
      </c>
      <c r="XP11" s="15">
        <v>0</v>
      </c>
      <c r="XQ11" s="17">
        <f>XN11+(XO11/20)+(XP11/240)</f>
        <v>110000</v>
      </c>
      <c r="XR11" s="15">
        <v>110000</v>
      </c>
      <c r="XS11" s="15">
        <v>0</v>
      </c>
      <c r="XT11" s="15">
        <v>0</v>
      </c>
      <c r="XU11" s="17">
        <f>XR11+(XS11/20)+(XT11/240)</f>
        <v>110000</v>
      </c>
      <c r="XV11" s="15">
        <v>110000</v>
      </c>
      <c r="XW11" s="15">
        <v>0</v>
      </c>
      <c r="XX11" s="15">
        <v>0</v>
      </c>
      <c r="XY11" s="17">
        <f>XV11+(XW11/20)+(XX11/240)</f>
        <v>110000</v>
      </c>
      <c r="XZ11" s="15">
        <v>110000</v>
      </c>
      <c r="YA11" s="15">
        <v>0</v>
      </c>
      <c r="YB11" s="15">
        <v>0</v>
      </c>
      <c r="YC11" s="17">
        <f>XZ11+(YA11/20)+(YB11/240)</f>
        <v>110000</v>
      </c>
      <c r="YD11" s="15">
        <v>110000</v>
      </c>
      <c r="YE11" s="15">
        <v>0</v>
      </c>
      <c r="YF11" s="15">
        <v>0</v>
      </c>
      <c r="YG11" s="17">
        <f>YD11+(YE11/20)+(YF11/240)</f>
        <v>110000</v>
      </c>
      <c r="YH11" s="15">
        <v>110000</v>
      </c>
      <c r="YI11" s="15">
        <v>0</v>
      </c>
      <c r="YJ11" s="15">
        <v>0</v>
      </c>
      <c r="YK11" s="17">
        <f>YH11+(YI11/20)+(YJ11/240)</f>
        <v>110000</v>
      </c>
      <c r="YL11" s="15">
        <v>110000</v>
      </c>
      <c r="YM11" s="15">
        <v>0</v>
      </c>
      <c r="YN11" s="15">
        <v>0</v>
      </c>
      <c r="YO11" s="17">
        <f>YL11+(YM11/20)+(YN11/240)</f>
        <v>110000</v>
      </c>
      <c r="YP11" s="24">
        <v>110000</v>
      </c>
      <c r="YQ11" s="24">
        <v>0</v>
      </c>
      <c r="YR11" s="24">
        <v>0</v>
      </c>
      <c r="YS11" s="17">
        <f>YP11+(YQ11/20)+(YR11/240)</f>
        <v>110000</v>
      </c>
      <c r="YT11" s="15">
        <v>110000</v>
      </c>
      <c r="YU11" s="15">
        <v>0</v>
      </c>
      <c r="YV11" s="15">
        <v>0</v>
      </c>
      <c r="YW11" s="17">
        <f>YT11+(YU11/20)+(YV11/240)</f>
        <v>110000</v>
      </c>
      <c r="YX11" s="15">
        <v>110000</v>
      </c>
      <c r="YY11" s="15">
        <v>0</v>
      </c>
      <c r="YZ11" s="15">
        <v>0</v>
      </c>
      <c r="ZA11" s="17">
        <f>YX11+(YY11/20)+(YZ11/240)</f>
        <v>110000</v>
      </c>
      <c r="ZB11" s="24">
        <v>110000</v>
      </c>
      <c r="ZC11" s="24">
        <v>0</v>
      </c>
      <c r="ZD11" s="24">
        <v>0</v>
      </c>
      <c r="ZE11" s="17">
        <f>ZB11+(ZC11/20)+(ZD11/240)</f>
        <v>110000</v>
      </c>
      <c r="ZF11" s="15">
        <v>110000</v>
      </c>
      <c r="ZG11" s="15">
        <v>0</v>
      </c>
      <c r="ZH11" s="15">
        <v>0</v>
      </c>
      <c r="ZI11" s="17">
        <f>ZF11+(ZG11/20)+(ZH11/240)</f>
        <v>110000</v>
      </c>
      <c r="ZJ11" s="15">
        <v>73400</v>
      </c>
      <c r="ZK11" s="15">
        <v>0</v>
      </c>
      <c r="ZL11" s="15">
        <v>0</v>
      </c>
      <c r="ZM11" s="17">
        <f>ZJ11+(ZK11/20)+(ZL11/240)</f>
        <v>73400</v>
      </c>
      <c r="ZN11" s="15">
        <v>73400</v>
      </c>
      <c r="ZO11" s="15">
        <v>0</v>
      </c>
      <c r="ZP11" s="15">
        <v>0</v>
      </c>
      <c r="ZQ11" s="17">
        <f>ZN11+(ZO11/20)+(ZP11/240)</f>
        <v>73400</v>
      </c>
      <c r="ZR11" s="15">
        <v>73400</v>
      </c>
      <c r="ZS11" s="15">
        <v>0</v>
      </c>
      <c r="ZT11" s="15">
        <v>0</v>
      </c>
      <c r="ZU11" s="17">
        <f>ZR11+(ZS11/20)+(ZT11/240)</f>
        <v>73400</v>
      </c>
      <c r="ZV11" s="15">
        <v>73400</v>
      </c>
      <c r="ZW11" s="15">
        <v>0</v>
      </c>
      <c r="ZX11" s="15">
        <v>0</v>
      </c>
      <c r="ZY11" s="17">
        <f>ZV11+(ZW11/20)+(ZX11/240)</f>
        <v>73400</v>
      </c>
      <c r="ZZ11" s="15">
        <v>73400</v>
      </c>
      <c r="AAA11" s="15">
        <v>0</v>
      </c>
      <c r="AAB11" s="15">
        <v>0</v>
      </c>
      <c r="AAC11" s="17">
        <f>ZZ11+(AAA11/20)+(AAB11/240)</f>
        <v>73400</v>
      </c>
      <c r="AAD11" s="15">
        <v>73400</v>
      </c>
      <c r="AAE11" s="15">
        <v>0</v>
      </c>
      <c r="AAF11" s="15">
        <v>0</v>
      </c>
      <c r="AAG11" s="17">
        <f>AAD11+(AAE11/20)+(AAF11/240)</f>
        <v>73400</v>
      </c>
      <c r="AAH11" s="15">
        <v>73400</v>
      </c>
      <c r="AAI11" s="15">
        <v>0</v>
      </c>
      <c r="AAJ11" s="15">
        <v>0</v>
      </c>
      <c r="AAK11" s="17">
        <f>AAH11+(AAI11/20)+(AAJ11/240)</f>
        <v>73400</v>
      </c>
      <c r="AAL11" s="15">
        <v>73400</v>
      </c>
      <c r="AAM11" s="15">
        <v>0</v>
      </c>
      <c r="AAN11" s="15">
        <v>0</v>
      </c>
      <c r="AAO11" s="17">
        <f>AAL11+(AAM11/20)+(AAN11/240)</f>
        <v>73400</v>
      </c>
      <c r="AAP11" s="15">
        <v>73400</v>
      </c>
      <c r="AAQ11" s="15">
        <v>0</v>
      </c>
      <c r="AAR11" s="15">
        <v>0</v>
      </c>
      <c r="AAS11" s="17">
        <f>AAP11+(AAQ11/20)+(AAR11/240)</f>
        <v>73400</v>
      </c>
      <c r="AAT11" s="15">
        <v>73400</v>
      </c>
      <c r="AAU11" s="15">
        <v>0</v>
      </c>
      <c r="AAV11" s="15">
        <v>0</v>
      </c>
      <c r="AAW11" s="17">
        <f>AAT11+(AAU11/20)+(AAV11/240)</f>
        <v>73400</v>
      </c>
      <c r="AAX11" s="24">
        <v>73400</v>
      </c>
      <c r="AAY11" s="24">
        <v>0</v>
      </c>
      <c r="AAZ11" s="24">
        <v>0</v>
      </c>
      <c r="ABA11" s="17">
        <f>AAX11+(AAY11/20)+(AAZ11/240)</f>
        <v>73400</v>
      </c>
      <c r="ABB11" s="24">
        <v>73400</v>
      </c>
      <c r="ABC11" s="24">
        <v>0</v>
      </c>
      <c r="ABD11" s="24">
        <v>0</v>
      </c>
      <c r="ABE11" s="17">
        <f>ABB11+(ABC11/20)+(ABD11/240)</f>
        <v>73400</v>
      </c>
      <c r="ABF11" s="24">
        <v>73400</v>
      </c>
      <c r="ABG11" s="24">
        <v>0</v>
      </c>
      <c r="ABH11" s="24">
        <v>0</v>
      </c>
      <c r="ABI11" s="17">
        <f>ABF11+(ABG11/20)+(ABH11/240)</f>
        <v>73400</v>
      </c>
      <c r="ABJ11" s="24">
        <v>73400</v>
      </c>
      <c r="ABK11" s="24">
        <v>0</v>
      </c>
      <c r="ABL11" s="24">
        <v>0</v>
      </c>
      <c r="ABM11" s="17">
        <f>ABJ11+(ABK11/20)+(ABL11/240)</f>
        <v>73400</v>
      </c>
      <c r="ABN11" s="15">
        <v>73400</v>
      </c>
      <c r="ABO11" s="15">
        <v>0</v>
      </c>
      <c r="ABP11" s="15">
        <v>0</v>
      </c>
      <c r="ABQ11" s="17">
        <f>ABN11+(ABO11/20)+(ABP11/240)</f>
        <v>73400</v>
      </c>
      <c r="ABR11" s="15">
        <v>73400</v>
      </c>
      <c r="ABS11" s="15">
        <v>0</v>
      </c>
      <c r="ABT11" s="15">
        <v>0</v>
      </c>
      <c r="ABU11" s="17">
        <f>ABR11+(ABS11/20)+(ABT11/240)</f>
        <v>73400</v>
      </c>
      <c r="ABV11" s="24">
        <v>73400</v>
      </c>
      <c r="ABW11" s="24">
        <v>0</v>
      </c>
      <c r="ABX11" s="24">
        <v>0</v>
      </c>
      <c r="ABY11" s="17">
        <f>ABV11+(ABW11/20)+(ABX11/240)</f>
        <v>73400</v>
      </c>
      <c r="ABZ11" s="15">
        <v>73400</v>
      </c>
      <c r="ACA11" s="15">
        <v>0</v>
      </c>
      <c r="ACB11" s="15">
        <v>0</v>
      </c>
      <c r="ACC11" s="17">
        <f>ABZ11+(ACA11/20)+(ACB11/240)</f>
        <v>73400</v>
      </c>
      <c r="ACD11" s="15">
        <v>73400</v>
      </c>
      <c r="ACE11" s="15">
        <v>0</v>
      </c>
      <c r="ACF11" s="15">
        <v>0</v>
      </c>
      <c r="ACG11" s="17">
        <f>ACD11+(ACE11/20)+(ACF11/240)</f>
        <v>73400</v>
      </c>
      <c r="ACH11" s="15">
        <v>73400</v>
      </c>
      <c r="ACI11" s="15">
        <v>0</v>
      </c>
      <c r="ACJ11" s="15">
        <v>0</v>
      </c>
      <c r="ACK11" s="17">
        <f>ACH11+(ACI11/20)+(ACJ11/240)</f>
        <v>73400</v>
      </c>
      <c r="ACL11" s="24">
        <v>73400</v>
      </c>
      <c r="ACM11" s="24">
        <v>0</v>
      </c>
      <c r="ACN11" s="24">
        <v>0</v>
      </c>
      <c r="ACO11" s="17">
        <f>ACL11+(ACM11/20)+(ACN11/240)</f>
        <v>73400</v>
      </c>
      <c r="ACP11" s="15">
        <v>73400</v>
      </c>
      <c r="ACQ11" s="15">
        <v>0</v>
      </c>
      <c r="ACR11" s="15">
        <v>0</v>
      </c>
      <c r="ACS11" s="17">
        <f>ACP11+(ACQ11/20)+(ACR11/240)</f>
        <v>73400</v>
      </c>
      <c r="ACT11" s="15">
        <v>73400</v>
      </c>
      <c r="ACU11" s="15">
        <v>0</v>
      </c>
      <c r="ACV11" s="15">
        <v>0</v>
      </c>
      <c r="ACW11" s="17">
        <f>ACT11+(ACU11/20)+(ACV11/240)</f>
        <v>73400</v>
      </c>
      <c r="ACX11" s="15">
        <v>73400</v>
      </c>
      <c r="ACY11" s="15">
        <v>0</v>
      </c>
      <c r="ACZ11" s="15">
        <v>0</v>
      </c>
      <c r="ADA11" s="17">
        <f>ACX11+(ACY11/20)+(ACZ11/240)</f>
        <v>73400</v>
      </c>
      <c r="ADB11" s="24">
        <v>73400</v>
      </c>
      <c r="ADC11" s="24">
        <v>0</v>
      </c>
      <c r="ADD11" s="24">
        <v>0</v>
      </c>
      <c r="ADE11" s="17">
        <f>ADB11+(ADC11/20)+(ADD11/240)</f>
        <v>73400</v>
      </c>
      <c r="ADF11" s="24">
        <v>73400</v>
      </c>
      <c r="ADG11" s="24">
        <v>0</v>
      </c>
      <c r="ADH11" s="24">
        <v>0</v>
      </c>
      <c r="ADI11" s="17">
        <f>ADF11+(ADG11/20)+(ADH11/240)</f>
        <v>73400</v>
      </c>
      <c r="ADJ11" s="15">
        <v>73400</v>
      </c>
      <c r="ADK11" s="15">
        <v>0</v>
      </c>
      <c r="ADL11" s="15">
        <v>0</v>
      </c>
      <c r="ADM11" s="17">
        <f>ADJ11+(ADK11/20)+(ADL11/240)</f>
        <v>73400</v>
      </c>
      <c r="ADN11" s="15">
        <v>74400</v>
      </c>
      <c r="ADO11" s="15">
        <v>0</v>
      </c>
      <c r="ADP11" s="15">
        <v>0</v>
      </c>
      <c r="ADQ11" s="17">
        <f>ADN11+(ADO11/20)+(ADP11/240)</f>
        <v>74400</v>
      </c>
      <c r="ADR11" s="15">
        <v>79400</v>
      </c>
      <c r="ADS11" s="15">
        <v>0</v>
      </c>
      <c r="ADT11" s="15">
        <v>0</v>
      </c>
      <c r="ADU11" s="17">
        <f>ADR11+(ADS11/20)+(ADT11/240)</f>
        <v>79400</v>
      </c>
      <c r="ADV11" s="15">
        <v>79400</v>
      </c>
      <c r="ADW11" s="15">
        <v>0</v>
      </c>
      <c r="ADX11" s="15">
        <v>0</v>
      </c>
      <c r="ADY11" s="17">
        <f>ADV11+(ADW11/20)+(ADX11/240)</f>
        <v>79400</v>
      </c>
      <c r="ADZ11" s="15">
        <v>92000</v>
      </c>
      <c r="AEA11" s="15">
        <v>0</v>
      </c>
      <c r="AEB11" s="15">
        <v>0</v>
      </c>
      <c r="AEC11" s="17">
        <f>ADZ11+(AEA11/20)+(AEB11/240)</f>
        <v>92000</v>
      </c>
      <c r="AED11" s="15">
        <v>92000</v>
      </c>
      <c r="AEE11" s="15">
        <v>0</v>
      </c>
      <c r="AEF11" s="15">
        <v>0</v>
      </c>
      <c r="AEG11" s="17">
        <f>AED11+(AEE11/20)+(AEF11/240)</f>
        <v>92000</v>
      </c>
      <c r="AEH11" t="s">
        <v>390</v>
      </c>
      <c r="AEI11" s="15"/>
      <c r="AEJ11" s="15"/>
      <c r="AEK11" s="17" t="e">
        <f>AEH11+(AEI11/20)+(AEJ11/240)</f>
        <v>#VALUE!</v>
      </c>
      <c r="AEL11" s="15">
        <v>136220</v>
      </c>
      <c r="AEM11" s="15">
        <v>0</v>
      </c>
      <c r="AEN11" s="15">
        <v>0</v>
      </c>
      <c r="AEO11" s="17">
        <f>AEL11+(AEM11/20)+(AEN11/240)</f>
        <v>136220</v>
      </c>
      <c r="AEP11" s="15">
        <v>155820</v>
      </c>
      <c r="AEQ11" s="15">
        <v>0</v>
      </c>
      <c r="AER11" s="15">
        <v>0</v>
      </c>
      <c r="AES11" s="17">
        <f>AEP11+(AEQ11/20)+(AER11/240)</f>
        <v>155820</v>
      </c>
      <c r="AET11" s="15">
        <v>176620</v>
      </c>
      <c r="AEU11" s="15">
        <v>0</v>
      </c>
      <c r="AEV11" s="15">
        <v>0</v>
      </c>
      <c r="AEW11" s="17">
        <f>AET11+(AEU11/20)+(AEV11/240)</f>
        <v>176620</v>
      </c>
      <c r="AEX11" s="15">
        <v>208020</v>
      </c>
      <c r="AEY11" s="15">
        <v>0</v>
      </c>
      <c r="AEZ11" s="15">
        <v>0</v>
      </c>
      <c r="AFA11" s="17">
        <f>AEX11+(AEY11/20)+(AEZ11/240)</f>
        <v>208020</v>
      </c>
      <c r="AFB11" s="15">
        <v>252020</v>
      </c>
      <c r="AFC11" s="15">
        <v>0</v>
      </c>
      <c r="AFD11" s="15">
        <v>0</v>
      </c>
      <c r="AFE11" s="17">
        <f>AFB11+(AFC11/20)+(AFD11/240)</f>
        <v>252020</v>
      </c>
      <c r="AFF11" s="15">
        <v>273670</v>
      </c>
      <c r="AFG11" s="15">
        <v>0</v>
      </c>
      <c r="AFH11" s="15">
        <v>0</v>
      </c>
      <c r="AFI11" s="17">
        <f>AFF11+(AFG11/20)+(AFH11/240)</f>
        <v>273670</v>
      </c>
      <c r="AFJ11" s="15">
        <v>350370</v>
      </c>
      <c r="AFK11" s="15">
        <v>0</v>
      </c>
      <c r="AFL11" s="15">
        <v>0</v>
      </c>
      <c r="AFM11" s="17">
        <f>AFJ11+(AFK11/20)+(AFL11/240)</f>
        <v>350370</v>
      </c>
      <c r="AFN11" s="15">
        <v>340370</v>
      </c>
      <c r="AFO11" s="15">
        <v>0</v>
      </c>
      <c r="AFP11" s="15">
        <v>0</v>
      </c>
      <c r="AFQ11" s="17">
        <f>AFN11+(AFO11/20)+(AFP11/240)</f>
        <v>340370</v>
      </c>
      <c r="AFR11" s="15">
        <v>374970</v>
      </c>
      <c r="AFS11" s="15">
        <v>0</v>
      </c>
      <c r="AFT11" s="15">
        <v>0</v>
      </c>
      <c r="AFU11" s="17">
        <f>AFR11+(AFS11/20)+(AFT11/240)</f>
        <v>374970</v>
      </c>
      <c r="AFV11" s="15">
        <v>370270</v>
      </c>
      <c r="AFW11" s="15">
        <v>0</v>
      </c>
      <c r="AFX11" s="15">
        <v>0</v>
      </c>
      <c r="AFY11" s="17">
        <f>AFV11+(AFW11/20)+(AFX11/240)</f>
        <v>370270</v>
      </c>
      <c r="AFZ11" s="15">
        <v>355150</v>
      </c>
      <c r="AGA11" s="15">
        <v>0</v>
      </c>
      <c r="AGB11" s="15">
        <v>0</v>
      </c>
      <c r="AGC11" s="17">
        <f>AFZ11+(AGA11/20)+(AGB11/240)</f>
        <v>355150</v>
      </c>
      <c r="AGD11" s="15">
        <v>349700</v>
      </c>
      <c r="AGE11" s="15">
        <v>0</v>
      </c>
      <c r="AGF11" s="15">
        <v>0</v>
      </c>
      <c r="AGG11" s="17">
        <f>AGD11+(AGE11/20)+(AGF11/240)</f>
        <v>349700</v>
      </c>
      <c r="AGH11" s="15">
        <v>482800</v>
      </c>
      <c r="AGI11" s="15">
        <v>0</v>
      </c>
      <c r="AGJ11" s="15">
        <v>0</v>
      </c>
      <c r="AGK11" s="17">
        <f>AGH11+(AGI11/20)+(AGJ11/240)</f>
        <v>482800</v>
      </c>
      <c r="AGL11" s="13" t="s">
        <v>325</v>
      </c>
      <c r="AGM11" s="15"/>
      <c r="AGN11" s="15"/>
      <c r="AGO11" s="17" t="e">
        <f>AGL11+(AGM11/20)+(AGN11/240)</f>
        <v>#VALUE!</v>
      </c>
      <c r="AGP11" s="22">
        <v>596500</v>
      </c>
      <c r="AGQ11" s="15">
        <v>0</v>
      </c>
      <c r="AGR11" s="15">
        <v>0</v>
      </c>
      <c r="AGS11" s="17">
        <f>AGP11+(AGQ11/20)+(AGR11/240)</f>
        <v>596500</v>
      </c>
      <c r="AGT11" s="13" t="s">
        <v>325</v>
      </c>
      <c r="AGU11" s="15"/>
      <c r="AGV11" s="15"/>
      <c r="AGW11" s="17" t="e">
        <f>AGT11+(AGU11/20)+(AGV11/240)</f>
        <v>#VALUE!</v>
      </c>
      <c r="AGX11" s="22">
        <v>605000</v>
      </c>
      <c r="AGY11" s="15">
        <v>0</v>
      </c>
      <c r="AGZ11" s="15">
        <v>0</v>
      </c>
      <c r="AHA11" s="17">
        <f>AGX11+(AGY11/20)+(AGZ11/240)</f>
        <v>605000</v>
      </c>
      <c r="AHB11" s="15">
        <v>588600</v>
      </c>
      <c r="AHC11" s="15">
        <v>0</v>
      </c>
      <c r="AHD11" s="15">
        <v>0</v>
      </c>
      <c r="AHE11" s="17">
        <f>AHB11+(AHC11/20)+(AHD11/240)</f>
        <v>588600</v>
      </c>
      <c r="AHF11" s="15">
        <v>637400</v>
      </c>
      <c r="AHG11" s="15">
        <v>0</v>
      </c>
      <c r="AHH11" s="15">
        <v>0</v>
      </c>
      <c r="AHI11" s="17">
        <f>AHF11+(AHG11/20)+(AHH11/240)</f>
        <v>637400</v>
      </c>
      <c r="AHJ11" s="15">
        <v>574800</v>
      </c>
      <c r="AHK11" s="15">
        <v>0</v>
      </c>
      <c r="AHL11" s="15">
        <v>0</v>
      </c>
      <c r="AHM11" s="17">
        <f>AHJ11+(AHK11/20)+(AHL11/240)</f>
        <v>574800</v>
      </c>
      <c r="AHN11" s="15">
        <v>663800</v>
      </c>
      <c r="AHO11" s="15">
        <v>0</v>
      </c>
      <c r="AHP11" s="15">
        <v>0</v>
      </c>
      <c r="AHQ11" s="17">
        <f>AHN11+(AHO11/20)+(AHP11/240)</f>
        <v>663800</v>
      </c>
      <c r="AHR11" s="15">
        <v>683600</v>
      </c>
      <c r="AHS11" s="15">
        <v>0</v>
      </c>
      <c r="AHT11" s="15">
        <v>0</v>
      </c>
      <c r="AHU11" s="17">
        <f>AHR11+(AHS11/20)+(AHT11/240)</f>
        <v>683600</v>
      </c>
      <c r="AHV11" s="15">
        <v>775600</v>
      </c>
      <c r="AHW11" s="15">
        <v>0</v>
      </c>
      <c r="AHX11" s="15">
        <v>0</v>
      </c>
      <c r="AHY11" s="17">
        <f>AHV11+(AHW11/20)+(AHX11/240)</f>
        <v>775600</v>
      </c>
      <c r="AHZ11" s="13" t="s">
        <v>325</v>
      </c>
      <c r="AIA11" s="15"/>
      <c r="AIB11" s="15"/>
      <c r="AIC11" s="17" t="e">
        <f>AHZ11+(AIA11/20)+(AIB11/240)</f>
        <v>#VALUE!</v>
      </c>
      <c r="AID11" s="15">
        <v>1007700</v>
      </c>
      <c r="AIE11" s="15">
        <v>0</v>
      </c>
      <c r="AIF11" s="15">
        <v>0</v>
      </c>
      <c r="AIG11" s="17">
        <f>AID11+(AIE11/20)+(AIF11/240)</f>
        <v>1007700</v>
      </c>
      <c r="AIH11" s="13" t="s">
        <v>325</v>
      </c>
      <c r="AII11" s="15"/>
      <c r="AIJ11" s="15"/>
      <c r="AIK11" s="17" t="e">
        <f>AIH11+(AII11/20)+(AIJ11/240)</f>
        <v>#VALUE!</v>
      </c>
      <c r="AIL11" s="15">
        <v>1019000</v>
      </c>
      <c r="AIM11" s="15">
        <v>0</v>
      </c>
      <c r="AIN11" s="15">
        <v>0</v>
      </c>
      <c r="AIO11" s="17">
        <f>AIL11+(AIM11/20)+(AIN11/240)</f>
        <v>1019000</v>
      </c>
      <c r="AIP11" s="15">
        <v>1069000</v>
      </c>
      <c r="AIQ11" s="15">
        <v>0</v>
      </c>
      <c r="AIR11" s="15">
        <v>0</v>
      </c>
      <c r="AIS11" s="17">
        <f>AIP11+(AIQ11/20)+(AIR11/240)</f>
        <v>1069000</v>
      </c>
      <c r="AIT11" s="15">
        <v>976500</v>
      </c>
      <c r="AIU11" s="15">
        <v>0</v>
      </c>
      <c r="AIV11" s="15">
        <v>0</v>
      </c>
      <c r="AIW11" s="17">
        <f>AIT11+(AIU11/20)+(AIV11/240)</f>
        <v>976500</v>
      </c>
      <c r="AIX11" s="13" t="s">
        <v>325</v>
      </c>
      <c r="AIY11" s="15"/>
      <c r="AIZ11" s="15"/>
      <c r="AJA11" s="17" t="e">
        <f>AIX11+(AIY11/20)+(AIZ11/240)</f>
        <v>#VALUE!</v>
      </c>
      <c r="AJB11" s="15">
        <v>1126500</v>
      </c>
      <c r="AJC11" s="15">
        <v>0</v>
      </c>
      <c r="AJD11" s="15">
        <v>0</v>
      </c>
      <c r="AJE11" s="17">
        <f>AJB11+(AJC11/20)+(AJD11/240)</f>
        <v>1126500</v>
      </c>
      <c r="AJF11" s="15">
        <v>1146500</v>
      </c>
      <c r="AJG11" s="15">
        <v>0</v>
      </c>
      <c r="AJH11" s="15">
        <v>0</v>
      </c>
      <c r="AJI11" s="17">
        <f>AJF11+(AJG11/20)+(AJH11/240)</f>
        <v>1146500</v>
      </c>
      <c r="AJJ11" s="15">
        <v>1406500</v>
      </c>
      <c r="AJK11" s="15">
        <v>0</v>
      </c>
      <c r="AJL11" s="15">
        <v>0</v>
      </c>
      <c r="AJM11" s="17">
        <f>AJJ11+(AJK11/20)+(AJL11/240)</f>
        <v>1406500</v>
      </c>
      <c r="AJN11" s="15">
        <v>1456500</v>
      </c>
      <c r="AJO11" s="15">
        <v>0</v>
      </c>
      <c r="AJP11" s="15">
        <v>0</v>
      </c>
      <c r="AJQ11" s="17">
        <f>AJN11+(AJO11/20)+(AJP11/240)</f>
        <v>1456500</v>
      </c>
      <c r="AJR11" s="15">
        <v>1641500</v>
      </c>
      <c r="AJS11" s="15">
        <v>0</v>
      </c>
      <c r="AJT11" s="15">
        <v>0</v>
      </c>
      <c r="AJU11" s="17">
        <f>AJR11+(AJS11/20)+(AJT11/240)</f>
        <v>1641500</v>
      </c>
      <c r="AJV11" s="15"/>
      <c r="AJW11" s="15"/>
      <c r="AJX11" s="15"/>
      <c r="AJY11" s="17">
        <f>AJV11+(AJW11/20)+(AJX11/240)</f>
        <v>0</v>
      </c>
      <c r="AJZ11" s="15">
        <v>1742900</v>
      </c>
      <c r="AKA11" s="15">
        <v>0</v>
      </c>
      <c r="AKB11" s="15">
        <v>0</v>
      </c>
      <c r="AKC11" s="17">
        <f>AJZ11+(AKA11/20)+(AKB11/240)</f>
        <v>1742900</v>
      </c>
      <c r="AKD11" s="15">
        <v>1742900</v>
      </c>
      <c r="AKE11" s="15">
        <v>0</v>
      </c>
      <c r="AKF11" s="15">
        <v>0</v>
      </c>
      <c r="AKG11" s="17">
        <f>AKD11+(AKE11/20)+(AKF11/240)</f>
        <v>1742900</v>
      </c>
      <c r="AKH11" s="15">
        <v>2106800</v>
      </c>
      <c r="AKI11" s="15">
        <v>0</v>
      </c>
      <c r="AKJ11" s="15">
        <v>0</v>
      </c>
      <c r="AKK11" s="17">
        <f>AKH11+(AKI11/20)+(AKJ11/240)</f>
        <v>2106800</v>
      </c>
      <c r="AKL11" s="15">
        <v>2008600</v>
      </c>
      <c r="AKM11" s="15">
        <v>0</v>
      </c>
      <c r="AKN11" s="15">
        <v>0</v>
      </c>
      <c r="AKO11" s="17">
        <f>AKL11+(AKM11/20)+(AKN11/240)</f>
        <v>2008600</v>
      </c>
      <c r="AKP11" s="15">
        <v>2286300</v>
      </c>
      <c r="AKQ11" s="15">
        <v>0</v>
      </c>
      <c r="AKR11" s="15">
        <v>0</v>
      </c>
      <c r="AKS11" s="17">
        <f>AKP11+(AKQ11/20)+(AKR11/240)</f>
        <v>2286300</v>
      </c>
      <c r="AKT11" s="15">
        <v>2146300</v>
      </c>
      <c r="AKU11" s="15">
        <v>0</v>
      </c>
      <c r="AKV11" s="15">
        <v>0</v>
      </c>
      <c r="AKW11" s="17">
        <f>AKT11+(AKU11/20)+(AKV11/240)</f>
        <v>2146300</v>
      </c>
      <c r="AKX11" s="15">
        <v>2497800</v>
      </c>
      <c r="AKY11" s="15">
        <v>0</v>
      </c>
      <c r="AKZ11" s="15">
        <v>0</v>
      </c>
      <c r="ALA11" s="17">
        <f>AKX11+(AKY11/20)+(AKZ11/240)</f>
        <v>2497800</v>
      </c>
      <c r="ALB11" s="15">
        <v>2280800</v>
      </c>
      <c r="ALC11" s="15">
        <v>0</v>
      </c>
      <c r="ALD11" s="15">
        <v>0</v>
      </c>
      <c r="ALE11" s="17">
        <f>ALB11+(ALC11/20)+(ALD11/240)</f>
        <v>2280800</v>
      </c>
      <c r="ALF11" s="22">
        <v>2529300</v>
      </c>
      <c r="ALG11" s="15">
        <v>0</v>
      </c>
      <c r="ALH11" s="15">
        <v>0</v>
      </c>
      <c r="ALI11" s="17">
        <f>ALF11+(ALG11/20)+(ALH11/240)</f>
        <v>2529300</v>
      </c>
      <c r="ALJ11" s="33" t="s">
        <v>325</v>
      </c>
      <c r="ALK11" s="15"/>
      <c r="ALL11" s="15"/>
      <c r="ALM11" s="17" t="e">
        <f>ALJ11+(ALK11/20)+(ALL11/240)</f>
        <v>#VALUE!</v>
      </c>
      <c r="ALN11" s="22">
        <v>2950000</v>
      </c>
      <c r="ALO11" s="15">
        <v>0</v>
      </c>
      <c r="ALP11" s="15">
        <v>0</v>
      </c>
      <c r="ALQ11" s="17">
        <f>ALN11+(ALO11/20)+(ALP11/240)</f>
        <v>2950000</v>
      </c>
      <c r="ALR11" s="15">
        <v>3439900</v>
      </c>
      <c r="ALS11" s="15">
        <v>0</v>
      </c>
      <c r="ALT11" s="15">
        <v>0</v>
      </c>
      <c r="ALU11" s="17">
        <f>ALR11+(ALS11/20)+(ALT11/240)</f>
        <v>3439900</v>
      </c>
      <c r="ALV11" s="15" t="s">
        <v>325</v>
      </c>
      <c r="ALW11" s="15"/>
      <c r="ALX11" s="15"/>
      <c r="ALY11" s="17" t="e">
        <f>ALV11+(ALW11/20)+(ALX11/240)</f>
        <v>#VALUE!</v>
      </c>
      <c r="ALZ11" s="15">
        <v>3556900</v>
      </c>
      <c r="AMA11" s="15">
        <v>0</v>
      </c>
      <c r="AMB11" s="15">
        <v>0</v>
      </c>
      <c r="AMC11" s="17">
        <f>ALZ11+(AMA11/20)+(AMB11/240)</f>
        <v>3556900</v>
      </c>
      <c r="AMD11" s="15">
        <v>3904500</v>
      </c>
      <c r="AME11" s="15">
        <v>0</v>
      </c>
      <c r="AMF11" s="15">
        <v>0</v>
      </c>
      <c r="AMG11" s="17">
        <f>AMD11+(AME11/20)+(AMF11/240)</f>
        <v>3904500</v>
      </c>
      <c r="AMH11" s="33" t="s">
        <v>325</v>
      </c>
      <c r="AMI11" s="42">
        <v>13199000</v>
      </c>
      <c r="AMJ11" s="33" t="s">
        <v>325</v>
      </c>
      <c r="AMK11" s="42">
        <v>18749500</v>
      </c>
      <c r="AML11" s="33" t="s">
        <v>325</v>
      </c>
      <c r="AMM11" s="42">
        <v>25784728</v>
      </c>
    </row>
    <row r="12" spans="1:1028" x14ac:dyDescent="0.25">
      <c r="A12" s="4" t="s">
        <v>378</v>
      </c>
      <c r="B12" s="15"/>
      <c r="C12" s="15"/>
      <c r="D12" s="15"/>
      <c r="E12" s="17">
        <f t="shared" si="1"/>
        <v>0</v>
      </c>
      <c r="F12" s="15"/>
      <c r="G12" s="15"/>
      <c r="H12" s="15"/>
      <c r="I12" s="17">
        <f>F12+(G12/20)+(H12/240)</f>
        <v>0</v>
      </c>
      <c r="J12" s="15"/>
      <c r="K12" s="15"/>
      <c r="L12" s="15"/>
      <c r="M12" s="17">
        <f>J12+(K12/20)+(L12/240)</f>
        <v>0</v>
      </c>
      <c r="N12" s="15"/>
      <c r="O12" s="15"/>
      <c r="P12" s="15"/>
      <c r="Q12" s="17">
        <f>N12+(O12/20)+(P12/240)</f>
        <v>0</v>
      </c>
      <c r="R12" s="15"/>
      <c r="S12" s="15"/>
      <c r="T12" s="15"/>
      <c r="U12" s="17">
        <f>R12+(S12/20)+(T12/240)</f>
        <v>0</v>
      </c>
      <c r="V12" s="15"/>
      <c r="W12" s="15"/>
      <c r="X12" s="15"/>
      <c r="Y12" s="17">
        <f>V12+(W12/20)+(X12/240)</f>
        <v>0</v>
      </c>
      <c r="Z12" s="15"/>
      <c r="AA12" s="15"/>
      <c r="AB12" s="15"/>
      <c r="AC12" s="17">
        <f>Z12+(AA12/20)+(AB12/240)</f>
        <v>0</v>
      </c>
      <c r="AD12" s="15"/>
      <c r="AE12" s="15"/>
      <c r="AF12" s="15"/>
      <c r="AG12" s="17">
        <f>AD12+(AE12/20)+(AF12/240)</f>
        <v>0</v>
      </c>
      <c r="AH12" s="15"/>
      <c r="AI12" s="15"/>
      <c r="AJ12" s="15"/>
      <c r="AK12" s="17">
        <f>AH12+(AI12/20)+(AJ12/240)</f>
        <v>0</v>
      </c>
      <c r="AL12" s="15"/>
      <c r="AM12" s="15"/>
      <c r="AN12" s="15"/>
      <c r="AO12" s="17">
        <f>AL12+(AM12/20)+(AN12/240)</f>
        <v>0</v>
      </c>
      <c r="AP12" s="15"/>
      <c r="AQ12" s="15"/>
      <c r="AR12" s="15"/>
      <c r="AS12" s="17">
        <f>AP12+(AQ12/20)+(AR12/240)</f>
        <v>0</v>
      </c>
      <c r="AT12" s="15"/>
      <c r="AU12" s="15"/>
      <c r="AV12" s="15"/>
      <c r="AW12" s="17">
        <f>AT12+(AU12/20)+(AV12/240)</f>
        <v>0</v>
      </c>
      <c r="AX12" s="15"/>
      <c r="AY12" s="15"/>
      <c r="AZ12" s="15"/>
      <c r="BA12" s="17">
        <f>AX12+(AY12/20)+(AZ12/240)</f>
        <v>0</v>
      </c>
      <c r="BB12" s="15"/>
      <c r="BC12" s="15"/>
      <c r="BD12" s="15"/>
      <c r="BE12" s="17">
        <f>BB12+(BC12/20)+(BD12/240)</f>
        <v>0</v>
      </c>
      <c r="BF12" s="15"/>
      <c r="BG12" s="15"/>
      <c r="BH12" s="15"/>
      <c r="BI12" s="17">
        <f>BF12+(BG12/20)+(BH12/240)</f>
        <v>0</v>
      </c>
      <c r="BJ12" s="15"/>
      <c r="BK12" s="15"/>
      <c r="BL12" s="15"/>
      <c r="BM12" s="17">
        <f>BJ12+(BK12/20)+(BL12/240)</f>
        <v>0</v>
      </c>
      <c r="BN12" s="15"/>
      <c r="BO12" s="15"/>
      <c r="BP12" s="15"/>
      <c r="BQ12" s="17">
        <f>BN12+(BO12/20)+(BP12/240)</f>
        <v>0</v>
      </c>
      <c r="BR12" s="15"/>
      <c r="BS12" s="15"/>
      <c r="BT12" s="15"/>
      <c r="BU12" s="17">
        <f>BR12+(BS12/20)+(BT12/240)</f>
        <v>0</v>
      </c>
      <c r="BV12" s="15"/>
      <c r="BW12" s="15"/>
      <c r="BX12" s="15"/>
      <c r="BY12" s="17">
        <f>BV12+(BW12/20)+(BX12/240)</f>
        <v>0</v>
      </c>
      <c r="BZ12" s="15"/>
      <c r="CA12" s="15"/>
      <c r="CB12" s="15"/>
      <c r="CC12" s="17">
        <f>BZ12+(CA12/20)+(CB12/240)</f>
        <v>0</v>
      </c>
      <c r="CD12" s="15"/>
      <c r="CE12" s="15"/>
      <c r="CF12" s="15"/>
      <c r="CG12" s="17">
        <f>CD12+(CE12/20)+(CF12/240)</f>
        <v>0</v>
      </c>
      <c r="CH12" s="15"/>
      <c r="CI12" s="15"/>
      <c r="CJ12" s="15"/>
      <c r="CK12" s="17">
        <f>CH12+(CI12/20)+(CJ12/240)</f>
        <v>0</v>
      </c>
      <c r="CL12" s="15"/>
      <c r="CM12" s="15"/>
      <c r="CN12" s="15"/>
      <c r="CO12" s="17">
        <f>CL12+(CM12/20)+(CN12/240)</f>
        <v>0</v>
      </c>
      <c r="CP12" s="15"/>
      <c r="CQ12" s="15"/>
      <c r="CR12" s="15"/>
      <c r="CS12" s="17">
        <f>CP12+(CQ12/20)+(CR12/240)</f>
        <v>0</v>
      </c>
      <c r="CT12" s="15"/>
      <c r="CU12" s="15"/>
      <c r="CV12" s="15"/>
      <c r="CW12" s="17">
        <f>CT12+(CU12/20)+(CV12/240)</f>
        <v>0</v>
      </c>
      <c r="CX12" s="15"/>
      <c r="CY12" s="15"/>
      <c r="CZ12" s="15"/>
      <c r="DA12" s="17">
        <f>CX12+(CY12/20)+(CZ12/240)</f>
        <v>0</v>
      </c>
      <c r="DB12" s="15"/>
      <c r="DC12" s="15"/>
      <c r="DD12" s="15"/>
      <c r="DE12" s="17">
        <f>DB12+(DC12/20)+(DD12/240)</f>
        <v>0</v>
      </c>
      <c r="DF12" s="15"/>
      <c r="DG12" s="15"/>
      <c r="DH12" s="15"/>
      <c r="DI12" s="17">
        <f>DF12+(DG12/20)+(DH12/240)</f>
        <v>0</v>
      </c>
      <c r="DJ12" s="15"/>
      <c r="DK12" s="15"/>
      <c r="DL12" s="15"/>
      <c r="DM12" s="17">
        <f>DJ12+(DK12/20)+(DL12/240)</f>
        <v>0</v>
      </c>
      <c r="DN12" s="15"/>
      <c r="DO12" s="15"/>
      <c r="DP12" s="15"/>
      <c r="DQ12" s="17">
        <f>DN12+(DO12/20)+(DP12/240)</f>
        <v>0</v>
      </c>
      <c r="DR12" s="15"/>
      <c r="DS12" s="15"/>
      <c r="DT12" s="15"/>
      <c r="DU12" s="17">
        <f>DR12+(DS12/20)+(DT12/240)</f>
        <v>0</v>
      </c>
      <c r="DV12" s="15"/>
      <c r="DW12" s="15"/>
      <c r="DX12" s="15"/>
      <c r="DY12" s="17">
        <f>DV12+(DW12/20)+(DX12/240)</f>
        <v>0</v>
      </c>
      <c r="DZ12" s="15"/>
      <c r="EA12" s="15"/>
      <c r="EB12" s="15"/>
      <c r="EC12" s="17">
        <f>DZ12+(EA12/20)+(EB12/240)</f>
        <v>0</v>
      </c>
      <c r="ED12" s="15"/>
      <c r="EE12" s="15"/>
      <c r="EF12" s="15"/>
      <c r="EG12" s="17">
        <f>ED12+(EE12/20)+(EF12/240)</f>
        <v>0</v>
      </c>
      <c r="EH12" s="15"/>
      <c r="EI12" s="15"/>
      <c r="EJ12" s="15"/>
      <c r="EK12" s="17">
        <f>EH12+(EI12/20)+(EJ12/240)</f>
        <v>0</v>
      </c>
      <c r="EL12" s="15"/>
      <c r="EM12" s="15"/>
      <c r="EN12" s="15"/>
      <c r="EO12" s="17">
        <f>EL12+(EM12/20)+(EN12/240)</f>
        <v>0</v>
      </c>
      <c r="EP12" s="15"/>
      <c r="EQ12" s="15"/>
      <c r="ER12" s="15"/>
      <c r="ES12" s="17">
        <f>EP12+(EQ12/20)+(ER12/240)</f>
        <v>0</v>
      </c>
      <c r="ET12" s="15"/>
      <c r="EU12" s="15"/>
      <c r="EV12" s="15"/>
      <c r="EW12" s="17">
        <f>ET12+(EU12/20)+(EV12/240)</f>
        <v>0</v>
      </c>
      <c r="EX12" s="15"/>
      <c r="EY12" s="15"/>
      <c r="EZ12" s="15"/>
      <c r="FA12" s="17">
        <f>EX12+(EY12/20)+(EZ12/240)</f>
        <v>0</v>
      </c>
      <c r="FB12" s="15"/>
      <c r="FC12" s="15"/>
      <c r="FD12" s="15"/>
      <c r="FE12" s="17">
        <f>FB12+(FC12/20)+(FD12/240)</f>
        <v>0</v>
      </c>
      <c r="FF12" s="15"/>
      <c r="FG12" s="15"/>
      <c r="FH12" s="15"/>
      <c r="FI12" s="17">
        <f>FF12+(FG12/20)+(FH12/240)</f>
        <v>0</v>
      </c>
      <c r="FJ12" s="15"/>
      <c r="FK12" s="15"/>
      <c r="FL12" s="15"/>
      <c r="FM12" s="17">
        <f>FJ12+(FK12/20)+(FL12/240)</f>
        <v>0</v>
      </c>
      <c r="FN12" s="15"/>
      <c r="FO12" s="15"/>
      <c r="FP12" s="15"/>
      <c r="FQ12" s="17">
        <f>FN12+(FO12/20)+(FP12/240)</f>
        <v>0</v>
      </c>
      <c r="FR12" s="15"/>
      <c r="FS12" s="15"/>
      <c r="FT12" s="15"/>
      <c r="FU12" s="17">
        <f>FR12+(FS12/20)+(FT12/240)</f>
        <v>0</v>
      </c>
      <c r="FV12" s="15"/>
      <c r="FW12" s="15"/>
      <c r="FX12" s="15"/>
      <c r="FY12" s="17">
        <f>FV12+(FW12/20)+(FX12/240)</f>
        <v>0</v>
      </c>
      <c r="FZ12" s="15"/>
      <c r="GA12" s="15"/>
      <c r="GB12" s="15"/>
      <c r="GC12" s="17">
        <f>FZ12+(GA12/20)+(GB12/240)</f>
        <v>0</v>
      </c>
      <c r="GD12" s="15"/>
      <c r="GE12" s="15"/>
      <c r="GF12" s="15"/>
      <c r="GG12" s="17">
        <f>GD12+(GE12/20)+(GF12/240)</f>
        <v>0</v>
      </c>
      <c r="GH12" s="15"/>
      <c r="GI12" s="15"/>
      <c r="GJ12" s="15"/>
      <c r="GK12" s="17">
        <f>GH12+(GI12/20)+(GJ12/240)</f>
        <v>0</v>
      </c>
      <c r="GL12" s="15"/>
      <c r="GM12" s="15"/>
      <c r="GN12" s="15"/>
      <c r="GO12" s="17">
        <f>GL12+(GM12/20)+(GN12/240)</f>
        <v>0</v>
      </c>
      <c r="GP12" s="15"/>
      <c r="GQ12" s="15"/>
      <c r="GR12" s="15"/>
      <c r="GS12" s="17">
        <f>GP12+(GQ12/20)+(GR12/240)</f>
        <v>0</v>
      </c>
      <c r="GT12" s="15"/>
      <c r="GU12" s="15"/>
      <c r="GV12" s="15"/>
      <c r="GW12" s="17">
        <f>GT12+(GU12/20)+(GV12/240)</f>
        <v>0</v>
      </c>
      <c r="GX12" s="15"/>
      <c r="GY12" s="15"/>
      <c r="GZ12" s="15"/>
      <c r="HA12" s="17">
        <f>GX12+(GY12/20)+(GZ12/240)</f>
        <v>0</v>
      </c>
      <c r="HB12" s="15"/>
      <c r="HC12" s="15"/>
      <c r="HD12" s="15"/>
      <c r="HE12" s="17">
        <f>HB12+(HC12/20)+(HD12/240)</f>
        <v>0</v>
      </c>
      <c r="HF12" s="15"/>
      <c r="HG12" s="15"/>
      <c r="HH12" s="15"/>
      <c r="HI12" s="17">
        <f>HF12+(HG12/20)+(HH12/240)</f>
        <v>0</v>
      </c>
      <c r="HJ12" s="15"/>
      <c r="HK12" s="15"/>
      <c r="HL12" s="15"/>
      <c r="HM12" s="17">
        <f>HJ12+(HK12/20)+(HL12/240)</f>
        <v>0</v>
      </c>
      <c r="HN12" s="15"/>
      <c r="HO12" s="15"/>
      <c r="HP12" s="15"/>
      <c r="HQ12" s="17">
        <f>HN12+(HO12/20)+(HP12/240)</f>
        <v>0</v>
      </c>
      <c r="HR12" s="15"/>
      <c r="HS12" s="15"/>
      <c r="HT12" s="15"/>
      <c r="HU12" s="17">
        <f>HR12+(HS12/20)+(HT12/240)</f>
        <v>0</v>
      </c>
      <c r="HV12" s="15"/>
      <c r="HW12" s="15"/>
      <c r="HX12" s="15"/>
      <c r="HY12" s="17">
        <f>HV12+(HW12/20)+(HX12/240)</f>
        <v>0</v>
      </c>
      <c r="HZ12" s="15"/>
      <c r="IA12" s="15"/>
      <c r="IB12" s="15"/>
      <c r="IC12" s="17">
        <f>HZ12+(IA12/20)+(IB12/240)</f>
        <v>0</v>
      </c>
      <c r="ID12" s="15"/>
      <c r="IE12" s="15"/>
      <c r="IF12" s="15"/>
      <c r="IG12" s="17">
        <f>ID12+(IE12/20)+(IF12/240)</f>
        <v>0</v>
      </c>
      <c r="IH12" s="15"/>
      <c r="II12" s="15"/>
      <c r="IJ12" s="15"/>
      <c r="IK12" s="17">
        <f>IH12+(II12/20)+(IJ12/240)</f>
        <v>0</v>
      </c>
      <c r="IL12" s="15"/>
      <c r="IM12" s="15"/>
      <c r="IN12" s="15"/>
      <c r="IO12" s="17">
        <f>IL12+(IM12/20)+(IN12/240)</f>
        <v>0</v>
      </c>
      <c r="IP12" s="15"/>
      <c r="IQ12" s="15"/>
      <c r="IR12" s="15"/>
      <c r="IS12" s="17">
        <f>IP12+(IQ12/20)+(IR12/240)</f>
        <v>0</v>
      </c>
      <c r="IT12" s="15"/>
      <c r="IU12" s="15"/>
      <c r="IV12" s="15"/>
      <c r="IW12" s="17">
        <f>IT12+(IU12/20)+(IV12/240)</f>
        <v>0</v>
      </c>
      <c r="IX12" s="15"/>
      <c r="IY12" s="15"/>
      <c r="IZ12" s="15"/>
      <c r="JA12" s="17">
        <f>IX12+(IY12/20)+(IZ12/240)</f>
        <v>0</v>
      </c>
      <c r="JB12" s="15"/>
      <c r="JC12" s="15"/>
      <c r="JD12" s="15"/>
      <c r="JE12" s="17">
        <f>JB12+(JC12/20)+(JD12/240)</f>
        <v>0</v>
      </c>
      <c r="JF12" s="15"/>
      <c r="JG12" s="15"/>
      <c r="JH12" s="15"/>
      <c r="JI12" s="17">
        <f>JF12+(JG12/20)+(JH12/240)</f>
        <v>0</v>
      </c>
      <c r="JJ12" s="15"/>
      <c r="JK12" s="15"/>
      <c r="JL12" s="15"/>
      <c r="JM12" s="17">
        <f>JJ12+(JK12/20)+(JL12/240)</f>
        <v>0</v>
      </c>
      <c r="JN12" s="15"/>
      <c r="JO12" s="15"/>
      <c r="JP12" s="15"/>
      <c r="JQ12" s="17">
        <f>JN12+(JO12/20)+(JP12/240)</f>
        <v>0</v>
      </c>
      <c r="JR12" s="15"/>
      <c r="JS12" s="15"/>
      <c r="JT12" s="15"/>
      <c r="JU12" s="17">
        <f>JR12+(JS12/20)+(JT12/240)</f>
        <v>0</v>
      </c>
      <c r="JV12" s="15"/>
      <c r="JW12" s="15"/>
      <c r="JX12" s="15"/>
      <c r="JY12" s="17">
        <f>JV12+(JW12/20)+(JX12/240)</f>
        <v>0</v>
      </c>
      <c r="JZ12" s="15"/>
      <c r="KA12" s="15"/>
      <c r="KB12" s="15"/>
      <c r="KC12" s="17">
        <f>JZ12+(KA12/20)+(KB12/240)</f>
        <v>0</v>
      </c>
      <c r="KD12" s="15"/>
      <c r="KE12" s="15"/>
      <c r="KF12" s="15"/>
      <c r="KG12" s="17">
        <f>KD12+(KE12/20)+(KF12/240)</f>
        <v>0</v>
      </c>
      <c r="KH12" s="15"/>
      <c r="KI12" s="15"/>
      <c r="KJ12" s="15"/>
      <c r="KK12" s="17">
        <f>KH12+(KI12/20)+(KJ12/240)</f>
        <v>0</v>
      </c>
      <c r="KL12" s="15"/>
      <c r="KM12" s="15"/>
      <c r="KN12" s="15"/>
      <c r="KO12" s="17">
        <f>KL12+(KM12/20)+(KN12/240)</f>
        <v>0</v>
      </c>
      <c r="KP12" s="15"/>
      <c r="KQ12" s="15"/>
      <c r="KR12" s="15"/>
      <c r="KS12" s="17">
        <f>KP12+(KQ12/20)+(KR12/240)</f>
        <v>0</v>
      </c>
      <c r="KT12" s="15"/>
      <c r="KU12" s="15"/>
      <c r="KV12" s="15"/>
      <c r="KW12" s="17">
        <f>KT12+(KU12/20)+(KV12/240)</f>
        <v>0</v>
      </c>
      <c r="KX12" s="15"/>
      <c r="KY12" s="15"/>
      <c r="KZ12" s="15"/>
      <c r="LA12" s="17">
        <f>KX12+(KY12/20)+(KZ12/240)</f>
        <v>0</v>
      </c>
      <c r="LB12" s="15"/>
      <c r="LC12" s="15"/>
      <c r="LD12" s="15"/>
      <c r="LE12" s="17">
        <f>LB12+(LC12/20)+(LD12/240)</f>
        <v>0</v>
      </c>
      <c r="LF12" s="15"/>
      <c r="LG12" s="15"/>
      <c r="LH12" s="15"/>
      <c r="LI12" s="17">
        <f>LF12+(LG12/20)+(LH12/240)</f>
        <v>0</v>
      </c>
      <c r="LJ12" s="15"/>
      <c r="LK12" s="15"/>
      <c r="LL12" s="15"/>
      <c r="LM12" s="17">
        <f>LJ12+(LK12/20)+(LL12/240)</f>
        <v>0</v>
      </c>
      <c r="LN12" s="15"/>
      <c r="LO12" s="15"/>
      <c r="LP12" s="15"/>
      <c r="LQ12" s="17">
        <f>LN12+(LO12/20)+(LP12/240)</f>
        <v>0</v>
      </c>
      <c r="LR12" s="15"/>
      <c r="LS12" s="15"/>
      <c r="LT12" s="15"/>
      <c r="LU12" s="17">
        <f>LR12+(LS12/20)+(LT12/240)</f>
        <v>0</v>
      </c>
      <c r="LV12" s="15"/>
      <c r="LW12" s="15"/>
      <c r="LX12" s="15"/>
      <c r="LY12" s="17">
        <f>LV12+(LW12/20)+(LX12/240)</f>
        <v>0</v>
      </c>
      <c r="LZ12" s="15"/>
      <c r="MA12" s="15"/>
      <c r="MB12" s="15"/>
      <c r="MC12" s="17">
        <f>LZ12+(MA12/20)+(MB12/240)</f>
        <v>0</v>
      </c>
      <c r="MD12" s="15"/>
      <c r="ME12" s="15"/>
      <c r="MF12" s="15"/>
      <c r="MG12" s="17">
        <f>MD12+(ME12/20)+(MF12/240)</f>
        <v>0</v>
      </c>
      <c r="MH12" s="15"/>
      <c r="MI12" s="15"/>
      <c r="MJ12" s="15"/>
      <c r="MK12" s="17">
        <f>MH12+(MI12/20)+(MJ12/240)</f>
        <v>0</v>
      </c>
      <c r="ML12" s="15"/>
      <c r="MM12" s="15"/>
      <c r="MN12" s="15"/>
      <c r="MO12" s="17">
        <f>ML12+(MM12/20)+(MN12/240)</f>
        <v>0</v>
      </c>
      <c r="MP12" s="15"/>
      <c r="MQ12" s="15"/>
      <c r="MR12" s="15"/>
      <c r="MS12" s="17">
        <f>MP12+(MQ12/20)+(MR12/240)</f>
        <v>0</v>
      </c>
      <c r="MT12" s="15"/>
      <c r="MU12" s="15"/>
      <c r="MV12" s="15"/>
      <c r="MW12" s="17">
        <f>MT12+(MU12/20)+(MV12/240)</f>
        <v>0</v>
      </c>
      <c r="MX12" s="15"/>
      <c r="MY12" s="15"/>
      <c r="MZ12" s="15"/>
      <c r="NA12" s="17">
        <f>MX12+(MY12/20)+(MZ12/240)</f>
        <v>0</v>
      </c>
      <c r="NB12" s="15"/>
      <c r="NC12" s="15"/>
      <c r="ND12" s="15"/>
      <c r="NE12" s="17">
        <f>NB12+(NC12/20)+(ND12/240)</f>
        <v>0</v>
      </c>
      <c r="NF12" s="15"/>
      <c r="NG12" s="15"/>
      <c r="NH12" s="15"/>
      <c r="NI12" s="17">
        <f>NF12+(NG12/20)+(NH12/240)</f>
        <v>0</v>
      </c>
      <c r="NJ12" s="15"/>
      <c r="NK12" s="15"/>
      <c r="NL12" s="15"/>
      <c r="NM12" s="17">
        <f>NJ12+(NK12/20)+(NL12/240)</f>
        <v>0</v>
      </c>
      <c r="NN12" s="15"/>
      <c r="NO12" s="15"/>
      <c r="NP12" s="15"/>
      <c r="NQ12" s="17">
        <f>NN12+(NO12/20)+(NP12/240)</f>
        <v>0</v>
      </c>
      <c r="NR12" s="15"/>
      <c r="NS12" s="15"/>
      <c r="NT12" s="15"/>
      <c r="NU12" s="17">
        <f>NR12+(NS12/20)+(NT12/240)</f>
        <v>0</v>
      </c>
      <c r="NV12" s="15"/>
      <c r="NW12" s="15"/>
      <c r="NX12" s="15"/>
      <c r="NY12" s="17">
        <f>NV12+(NW12/20)+(NX12/240)</f>
        <v>0</v>
      </c>
      <c r="NZ12" s="15"/>
      <c r="OA12" s="15"/>
      <c r="OB12" s="15"/>
      <c r="OC12" s="17">
        <f>NZ12+(OA12/20)+(OB12/240)</f>
        <v>0</v>
      </c>
      <c r="OD12" s="15"/>
      <c r="OE12" s="15"/>
      <c r="OF12" s="15"/>
      <c r="OG12" s="17">
        <f>OD12+(OE12/20)+(OF12/240)</f>
        <v>0</v>
      </c>
      <c r="OH12" s="15"/>
      <c r="OI12" s="15"/>
      <c r="OJ12" s="15"/>
      <c r="OK12" s="17">
        <f>OH12+(OI12/20)+(OJ12/240)</f>
        <v>0</v>
      </c>
      <c r="OL12" s="15"/>
      <c r="OM12" s="15"/>
      <c r="ON12" s="15"/>
      <c r="OO12" s="17">
        <f>OL12+(OM12/20)+(ON12/240)</f>
        <v>0</v>
      </c>
      <c r="OP12" s="15"/>
      <c r="OQ12" s="15"/>
      <c r="OR12" s="15"/>
      <c r="OS12" s="17">
        <f>OP12+(OQ12/20)+(OR12/240)</f>
        <v>0</v>
      </c>
      <c r="OT12" s="15"/>
      <c r="OU12" s="15"/>
      <c r="OV12" s="15"/>
      <c r="OW12" s="17">
        <f>OT12+(OU12/20)+(OV12/240)</f>
        <v>0</v>
      </c>
      <c r="OX12" s="15"/>
      <c r="OY12" s="15"/>
      <c r="OZ12" s="15"/>
      <c r="PA12" s="17">
        <f>OX12+(OY12/20)+(OZ12/240)</f>
        <v>0</v>
      </c>
      <c r="PB12" s="15"/>
      <c r="PC12" s="15"/>
      <c r="PD12" s="15"/>
      <c r="PE12" s="17">
        <f>PB12+(PC12/20)+(PD12/240)</f>
        <v>0</v>
      </c>
      <c r="PF12" s="15"/>
      <c r="PG12" s="15"/>
      <c r="PH12" s="15"/>
      <c r="PI12" s="17">
        <f>PF12+(PG12/20)+(PH12/240)</f>
        <v>0</v>
      </c>
      <c r="PJ12" s="15"/>
      <c r="PK12" s="15"/>
      <c r="PL12" s="15"/>
      <c r="PM12" s="17">
        <f>PJ12+(PK12/20)+(PL12/240)</f>
        <v>0</v>
      </c>
      <c r="PN12" s="15"/>
      <c r="PO12" s="15"/>
      <c r="PP12" s="15"/>
      <c r="PQ12" s="17">
        <f>PN12+(PO12/20)+(PP12/240)</f>
        <v>0</v>
      </c>
      <c r="PR12" s="15"/>
      <c r="PS12" s="15"/>
      <c r="PT12" s="15"/>
      <c r="PU12" s="17">
        <f>PR12+(PS12/20)+(PT12/240)</f>
        <v>0</v>
      </c>
      <c r="PV12" s="15"/>
      <c r="PW12" s="15"/>
      <c r="PX12" s="15"/>
      <c r="PY12" s="17">
        <f>PV12+(PW12/20)+(PX12/240)</f>
        <v>0</v>
      </c>
      <c r="PZ12" s="15"/>
      <c r="QA12" s="15"/>
      <c r="QB12" s="15"/>
      <c r="QC12" s="17">
        <f>PZ12+(QA12/20)+(QB12/240)</f>
        <v>0</v>
      </c>
      <c r="QD12" s="15"/>
      <c r="QE12" s="15"/>
      <c r="QF12" s="15"/>
      <c r="QG12" s="17">
        <f>QD12+(QE12/20)+(QF12/240)</f>
        <v>0</v>
      </c>
      <c r="QH12" s="15"/>
      <c r="QI12" s="15"/>
      <c r="QJ12" s="15"/>
      <c r="QK12" s="17">
        <f>QH12+(QI12/20)+(QJ12/240)</f>
        <v>0</v>
      </c>
      <c r="QL12" s="15"/>
      <c r="QM12" s="15"/>
      <c r="QN12" s="15"/>
      <c r="QO12" s="17">
        <f>QL12+(QM12/20)+(QN12/240)</f>
        <v>0</v>
      </c>
      <c r="QP12" s="15"/>
      <c r="QQ12" s="15"/>
      <c r="QR12" s="15"/>
      <c r="QS12" s="17">
        <f>QP12+(QQ12/20)+(QR12/240)</f>
        <v>0</v>
      </c>
      <c r="QT12" s="15"/>
      <c r="QU12" s="15"/>
      <c r="QV12" s="15"/>
      <c r="QW12" s="17">
        <f>QT12+(QU12/20)+(QV12/240)</f>
        <v>0</v>
      </c>
      <c r="QX12" s="15"/>
      <c r="QY12" s="15"/>
      <c r="QZ12" s="15"/>
      <c r="RA12" s="17">
        <f>QX12+(QY12/20)+(QZ12/240)</f>
        <v>0</v>
      </c>
      <c r="RB12" s="15"/>
      <c r="RC12" s="15"/>
      <c r="RD12" s="15"/>
      <c r="RE12" s="17">
        <f>RB12+(RC12/20)+(RD12/240)</f>
        <v>0</v>
      </c>
      <c r="RF12" s="15"/>
      <c r="RG12" s="15"/>
      <c r="RH12" s="15"/>
      <c r="RI12" s="17">
        <f>RF12+(RG12/20)+(RH12/240)</f>
        <v>0</v>
      </c>
      <c r="RJ12" s="15"/>
      <c r="RK12" s="15"/>
      <c r="RL12" s="15"/>
      <c r="RM12" s="17">
        <f>RJ12+(RK12/20)+(RL12/240)</f>
        <v>0</v>
      </c>
      <c r="RN12" s="15"/>
      <c r="RO12" s="15"/>
      <c r="RP12" s="15"/>
      <c r="RQ12" s="17">
        <f>RN12+(RO12/20)+(RP12/240)</f>
        <v>0</v>
      </c>
      <c r="RR12" s="15"/>
      <c r="RS12" s="15"/>
      <c r="RT12" s="15"/>
      <c r="RU12" s="17">
        <f>RR12+(RS12/20)+(RT12/240)</f>
        <v>0</v>
      </c>
      <c r="RV12" s="15"/>
      <c r="RW12" s="15"/>
      <c r="RX12" s="15"/>
      <c r="RY12" s="17">
        <f>RV12+(RW12/20)+(RX12/240)</f>
        <v>0</v>
      </c>
      <c r="RZ12" s="15"/>
      <c r="SA12" s="15"/>
      <c r="SB12" s="15"/>
      <c r="SC12" s="17">
        <f>RZ12+(SA12/20)+(SB12/240)</f>
        <v>0</v>
      </c>
      <c r="SD12" s="15"/>
      <c r="SE12" s="15"/>
      <c r="SF12" s="15"/>
      <c r="SG12" s="17">
        <f>SD12+(SE12/20)+(SF12/240)</f>
        <v>0</v>
      </c>
      <c r="SH12" s="15"/>
      <c r="SI12" s="15"/>
      <c r="SJ12" s="15"/>
      <c r="SK12" s="17">
        <f>SH12+(SI12/20)+(SJ12/240)</f>
        <v>0</v>
      </c>
      <c r="SL12" s="15"/>
      <c r="SM12" s="15"/>
      <c r="SN12" s="15"/>
      <c r="SO12" s="17">
        <f>SL12+(SM12/20)+(SN12/240)</f>
        <v>0</v>
      </c>
      <c r="SP12" s="15"/>
      <c r="SQ12" s="15"/>
      <c r="SR12" s="15"/>
      <c r="SS12" s="17">
        <f>SP12+(SQ12/20)+(SR12/240)</f>
        <v>0</v>
      </c>
      <c r="ST12" s="15"/>
      <c r="SU12" s="15"/>
      <c r="SV12" s="15"/>
      <c r="SW12" s="17">
        <f>ST12+(SU12/20)+(SV12/240)</f>
        <v>0</v>
      </c>
      <c r="SX12" s="15"/>
      <c r="SY12" s="15"/>
      <c r="SZ12" s="15"/>
      <c r="TA12" s="17">
        <f>SX12+(SY12/20)+(SZ12/240)</f>
        <v>0</v>
      </c>
      <c r="TB12" s="15"/>
      <c r="TC12" s="15"/>
      <c r="TD12" s="15"/>
      <c r="TE12" s="17">
        <f>TB12+(TC12/20)+(TD12/240)</f>
        <v>0</v>
      </c>
      <c r="TF12" s="15"/>
      <c r="TG12" s="15"/>
      <c r="TH12" s="15"/>
      <c r="TI12" s="17">
        <f>TF12+(TG12/20)+(TH12/240)</f>
        <v>0</v>
      </c>
      <c r="TJ12" s="15"/>
      <c r="TK12" s="15"/>
      <c r="TL12" s="15"/>
      <c r="TM12" s="17">
        <f>TJ12+(TK12/20)+(TL12/240)</f>
        <v>0</v>
      </c>
      <c r="TN12" s="15"/>
      <c r="TO12" s="15"/>
      <c r="TP12" s="15"/>
      <c r="TQ12" s="17">
        <f>TN12+(TO12/20)+(TP12/240)</f>
        <v>0</v>
      </c>
      <c r="TR12" s="15"/>
      <c r="TS12" s="15"/>
      <c r="TT12" s="15"/>
      <c r="TU12" s="17">
        <f>TR12+(TS12/20)+(TT12/240)</f>
        <v>0</v>
      </c>
      <c r="TV12" s="15"/>
      <c r="TW12" s="15"/>
      <c r="TX12" s="15"/>
      <c r="TY12" s="17">
        <f>TV12+(TW12/20)+(TX12/240)</f>
        <v>0</v>
      </c>
      <c r="TZ12" s="15"/>
      <c r="UA12" s="15"/>
      <c r="UB12" s="15"/>
      <c r="UC12" s="17">
        <f>TZ12+(UA12/20)+(UB12/240)</f>
        <v>0</v>
      </c>
      <c r="UD12" s="15"/>
      <c r="UE12" s="15"/>
      <c r="UF12" s="15"/>
      <c r="UG12" s="17">
        <f>UD12+(UE12/20)+(UF12/240)</f>
        <v>0</v>
      </c>
      <c r="UH12" s="15"/>
      <c r="UI12" s="15"/>
      <c r="UJ12" s="15"/>
      <c r="UK12" s="17">
        <f>UH12+(UI12/20)+(UJ12/240)</f>
        <v>0</v>
      </c>
      <c r="UL12" s="15"/>
      <c r="UM12" s="15"/>
      <c r="UN12" s="15"/>
      <c r="UO12" s="17">
        <f>UL12+(UM12/20)+(UN12/240)</f>
        <v>0</v>
      </c>
      <c r="UP12" s="15"/>
      <c r="UQ12" s="15"/>
      <c r="UR12" s="15"/>
      <c r="US12" s="17">
        <f>UP12+(UQ12/20)+(UR12/240)</f>
        <v>0</v>
      </c>
      <c r="UT12" s="15"/>
      <c r="UU12" s="15"/>
      <c r="UV12" s="15"/>
      <c r="UW12" s="17">
        <f>UT12+(UU12/20)+(UV12/240)</f>
        <v>0</v>
      </c>
      <c r="UX12" s="15"/>
      <c r="UY12" s="15"/>
      <c r="UZ12" s="15"/>
      <c r="VA12" s="17">
        <f>UX12+(UY12/20)+(UZ12/240)</f>
        <v>0</v>
      </c>
      <c r="VB12" s="15"/>
      <c r="VC12" s="15"/>
      <c r="VD12" s="15"/>
      <c r="VE12" s="17">
        <f>VB12+(VC12/20)+(VD12/240)</f>
        <v>0</v>
      </c>
      <c r="VF12" s="15"/>
      <c r="VG12" s="15"/>
      <c r="VH12" s="15"/>
      <c r="VI12" s="17">
        <f>VF12+(VG12/20)+(VH12/240)</f>
        <v>0</v>
      </c>
      <c r="VJ12" s="15"/>
      <c r="VK12" s="15"/>
      <c r="VL12" s="15"/>
      <c r="VM12" s="17">
        <f>VJ12+(VK12/20)+(VL12/240)</f>
        <v>0</v>
      </c>
      <c r="VN12" s="15"/>
      <c r="VO12" s="15"/>
      <c r="VP12" s="15"/>
      <c r="VQ12" s="17">
        <f>VN12+(VO12/20)+(VP12/240)</f>
        <v>0</v>
      </c>
      <c r="VR12" s="15"/>
      <c r="VS12" s="15"/>
      <c r="VT12" s="15"/>
      <c r="VU12" s="17">
        <f>VR12+(VS12/20)+(VT12/240)</f>
        <v>0</v>
      </c>
      <c r="VV12" s="15"/>
      <c r="VW12" s="15"/>
      <c r="VX12" s="15"/>
      <c r="VY12" s="17">
        <f>VV12+(VW12/20)+(VX12/240)</f>
        <v>0</v>
      </c>
      <c r="VZ12" s="15"/>
      <c r="WA12" s="15"/>
      <c r="WB12" s="15"/>
      <c r="WC12" s="17">
        <f>VZ12+(WA12/20)+(WB12/240)</f>
        <v>0</v>
      </c>
      <c r="WD12" s="15"/>
      <c r="WE12" s="15"/>
      <c r="WF12" s="15"/>
      <c r="WG12" s="17">
        <f>WD12+(WE12/20)+(WF12/240)</f>
        <v>0</v>
      </c>
      <c r="WH12" s="15"/>
      <c r="WI12" s="15"/>
      <c r="WJ12" s="15"/>
      <c r="WK12" s="17">
        <f>WH12+(WI12/20)+(WJ12/240)</f>
        <v>0</v>
      </c>
      <c r="WL12" s="15"/>
      <c r="WM12" s="15"/>
      <c r="WN12" s="15"/>
      <c r="WO12" s="17">
        <f>WL12+(WM12/20)+(WN12/240)</f>
        <v>0</v>
      </c>
      <c r="WP12" s="15"/>
      <c r="WQ12" s="15"/>
      <c r="WR12" s="15"/>
      <c r="WS12" s="17">
        <f>WP12+(WQ12/20)+(WR12/240)</f>
        <v>0</v>
      </c>
      <c r="WT12" s="15"/>
      <c r="WU12" s="15"/>
      <c r="WV12" s="15"/>
      <c r="WW12" s="17">
        <f>WT12+(WU12/20)+(WV12/240)</f>
        <v>0</v>
      </c>
      <c r="WX12" s="15"/>
      <c r="WY12" s="15"/>
      <c r="WZ12" s="15"/>
      <c r="XA12" s="17">
        <f>WX12+(WY12/20)+(WZ12/240)</f>
        <v>0</v>
      </c>
      <c r="XB12" s="15"/>
      <c r="XC12" s="15"/>
      <c r="XD12" s="15"/>
      <c r="XE12" s="17">
        <f>XB12+(XC12/20)+(XD12/240)</f>
        <v>0</v>
      </c>
      <c r="XF12" s="15"/>
      <c r="XG12" s="15"/>
      <c r="XH12" s="15"/>
      <c r="XI12" s="17">
        <f>XF12+(XG12/20)+(XH12/240)</f>
        <v>0</v>
      </c>
      <c r="XJ12" s="15"/>
      <c r="XK12" s="15"/>
      <c r="XL12" s="15"/>
      <c r="XM12" s="17">
        <f>XJ12+(XK12/20)+(XL12/240)</f>
        <v>0</v>
      </c>
      <c r="XN12" s="15"/>
      <c r="XO12" s="15"/>
      <c r="XP12" s="15"/>
      <c r="XQ12" s="17">
        <f>XN12+(XO12/20)+(XP12/240)</f>
        <v>0</v>
      </c>
      <c r="XR12" s="15"/>
      <c r="XS12" s="15"/>
      <c r="XT12" s="15"/>
      <c r="XU12" s="17">
        <f>XR12+(XS12/20)+(XT12/240)</f>
        <v>0</v>
      </c>
      <c r="XV12" s="15"/>
      <c r="XW12" s="15"/>
      <c r="XX12" s="15"/>
      <c r="XY12" s="17">
        <f>XV12+(XW12/20)+(XX12/240)</f>
        <v>0</v>
      </c>
      <c r="XZ12" s="15"/>
      <c r="YA12" s="15"/>
      <c r="YB12" s="15"/>
      <c r="YC12" s="17">
        <f>XZ12+(YA12/20)+(YB12/240)</f>
        <v>0</v>
      </c>
      <c r="YD12" s="15"/>
      <c r="YE12" s="15"/>
      <c r="YF12" s="15"/>
      <c r="YG12" s="17">
        <f>YD12+(YE12/20)+(YF12/240)</f>
        <v>0</v>
      </c>
      <c r="YH12" s="15"/>
      <c r="YI12" s="15"/>
      <c r="YJ12" s="15"/>
      <c r="YK12" s="17">
        <f>YH12+(YI12/20)+(YJ12/240)</f>
        <v>0</v>
      </c>
      <c r="YL12" s="15"/>
      <c r="YM12" s="15"/>
      <c r="YN12" s="15"/>
      <c r="YO12" s="17">
        <f>YL12+(YM12/20)+(YN12/240)</f>
        <v>0</v>
      </c>
      <c r="YP12" s="15"/>
      <c r="YQ12" s="15"/>
      <c r="YR12" s="15"/>
      <c r="YS12" s="17">
        <f>YP12+(YQ12/20)+(YR12/240)</f>
        <v>0</v>
      </c>
      <c r="YT12" s="15"/>
      <c r="YU12" s="15"/>
      <c r="YV12" s="15"/>
      <c r="YW12" s="17">
        <f>YT12+(YU12/20)+(YV12/240)</f>
        <v>0</v>
      </c>
      <c r="YX12" s="15"/>
      <c r="YY12" s="15"/>
      <c r="YZ12" s="15"/>
      <c r="ZA12" s="17">
        <f>YX12+(YY12/20)+(YZ12/240)</f>
        <v>0</v>
      </c>
      <c r="ZB12" s="15"/>
      <c r="ZC12" s="15"/>
      <c r="ZD12" s="15"/>
      <c r="ZE12" s="17">
        <f>ZB12+(ZC12/20)+(ZD12/240)</f>
        <v>0</v>
      </c>
      <c r="ZF12" s="15"/>
      <c r="ZG12" s="15"/>
      <c r="ZH12" s="15"/>
      <c r="ZI12" s="17">
        <f>ZF12+(ZG12/20)+(ZH12/240)</f>
        <v>0</v>
      </c>
      <c r="ZJ12" s="15"/>
      <c r="ZK12" s="15"/>
      <c r="ZL12" s="15"/>
      <c r="ZM12" s="17">
        <f>ZJ12+(ZK12/20)+(ZL12/240)</f>
        <v>0</v>
      </c>
      <c r="ZN12" s="15"/>
      <c r="ZO12" s="15"/>
      <c r="ZP12" s="15"/>
      <c r="ZQ12" s="17">
        <f>ZN12+(ZO12/20)+(ZP12/240)</f>
        <v>0</v>
      </c>
      <c r="ZR12" s="15"/>
      <c r="ZS12" s="15"/>
      <c r="ZT12" s="15"/>
      <c r="ZU12" s="17">
        <f>ZR12+(ZS12/20)+(ZT12/240)</f>
        <v>0</v>
      </c>
      <c r="ZV12" s="15"/>
      <c r="ZW12" s="15"/>
      <c r="ZX12" s="15"/>
      <c r="ZY12" s="17">
        <f>ZV12+(ZW12/20)+(ZX12/240)</f>
        <v>0</v>
      </c>
      <c r="ZZ12" s="15"/>
      <c r="AAA12" s="15"/>
      <c r="AAB12" s="15"/>
      <c r="AAC12" s="17">
        <f>ZZ12+(AAA12/20)+(AAB12/240)</f>
        <v>0</v>
      </c>
      <c r="AAD12" s="15">
        <v>11466</v>
      </c>
      <c r="AAE12" s="15">
        <v>4</v>
      </c>
      <c r="AAF12" s="15">
        <v>3</v>
      </c>
      <c r="AAG12" s="17">
        <f>AAD12+(AAE12/20)+(AAF12/240)</f>
        <v>11466.212500000001</v>
      </c>
      <c r="AAH12" s="15"/>
      <c r="AAI12" s="15"/>
      <c r="AAJ12" s="15"/>
      <c r="AAK12" s="17">
        <f>AAH12+(AAI12/20)+(AAJ12/240)</f>
        <v>0</v>
      </c>
      <c r="AAL12" s="15"/>
      <c r="AAM12" s="15"/>
      <c r="AAN12" s="15"/>
      <c r="AAO12" s="17">
        <f>AAL12+(AAM12/20)+(AAN12/240)</f>
        <v>0</v>
      </c>
      <c r="AAP12" s="15"/>
      <c r="AAQ12" s="15"/>
      <c r="AAR12" s="15"/>
      <c r="AAS12" s="17">
        <f>AAP12+(AAQ12/20)+(AAR12/240)</f>
        <v>0</v>
      </c>
      <c r="AAT12" s="15"/>
      <c r="AAU12" s="15"/>
      <c r="AAV12" s="15"/>
      <c r="AAW12" s="17">
        <f>AAT12+(AAU12/20)+(AAV12/240)</f>
        <v>0</v>
      </c>
      <c r="AAX12" s="15"/>
      <c r="AAY12" s="15"/>
      <c r="AAZ12" s="15"/>
      <c r="ABA12" s="17">
        <f>AAX12+(AAY12/20)+(AAZ12/240)</f>
        <v>0</v>
      </c>
      <c r="ABB12" s="15"/>
      <c r="ABC12" s="15"/>
      <c r="ABD12" s="15"/>
      <c r="ABE12" s="17">
        <f>ABB12+(ABC12/20)+(ABD12/240)</f>
        <v>0</v>
      </c>
      <c r="ABF12" s="15"/>
      <c r="ABG12" s="15"/>
      <c r="ABH12" s="15"/>
      <c r="ABI12" s="17">
        <f>ABF12+(ABG12/20)+(ABH12/240)</f>
        <v>0</v>
      </c>
      <c r="ABJ12" s="15"/>
      <c r="ABK12" s="15"/>
      <c r="ABL12" s="15"/>
      <c r="ABM12" s="17">
        <f>ABJ12+(ABK12/20)+(ABL12/240)</f>
        <v>0</v>
      </c>
      <c r="ABN12" s="15"/>
      <c r="ABO12" s="15"/>
      <c r="ABP12" s="15"/>
      <c r="ABQ12" s="17">
        <f>ABN12+(ABO12/20)+(ABP12/240)</f>
        <v>0</v>
      </c>
      <c r="ABR12" s="15"/>
      <c r="ABS12" s="15"/>
      <c r="ABT12" s="15"/>
      <c r="ABU12" s="17">
        <f>ABR12+(ABS12/20)+(ABT12/240)</f>
        <v>0</v>
      </c>
      <c r="ABV12" s="15"/>
      <c r="ABW12" s="15"/>
      <c r="ABX12" s="15"/>
      <c r="ABY12" s="17">
        <f>ABV12+(ABW12/20)+(ABX12/240)</f>
        <v>0</v>
      </c>
      <c r="ABZ12" s="15">
        <v>10977</v>
      </c>
      <c r="ACA12" s="15">
        <v>1</v>
      </c>
      <c r="ACB12" s="15">
        <v>0</v>
      </c>
      <c r="ACC12" s="17">
        <f>ABZ12+(ACA12/20)+(ACB12/240)</f>
        <v>10977.05</v>
      </c>
      <c r="ACD12" s="15"/>
      <c r="ACE12" s="15"/>
      <c r="ACF12" s="15"/>
      <c r="ACG12" s="17">
        <f>ACD12+(ACE12/20)+(ACF12/240)</f>
        <v>0</v>
      </c>
      <c r="ACH12" s="15"/>
      <c r="ACI12" s="15"/>
      <c r="ACJ12" s="15"/>
      <c r="ACK12" s="17">
        <f>ACH12+(ACI12/20)+(ACJ12/240)</f>
        <v>0</v>
      </c>
      <c r="ACL12" s="15"/>
      <c r="ACM12" s="15"/>
      <c r="ACN12" s="15"/>
      <c r="ACO12" s="17">
        <f>ACL12+(ACM12/20)+(ACN12/240)</f>
        <v>0</v>
      </c>
      <c r="ACP12" s="15"/>
      <c r="ACQ12" s="15"/>
      <c r="ACR12" s="15"/>
      <c r="ACS12" s="17">
        <f>ACP12+(ACQ12/20)+(ACR12/240)</f>
        <v>0</v>
      </c>
      <c r="ACT12" s="15"/>
      <c r="ACU12" s="15"/>
      <c r="ACV12" s="15"/>
      <c r="ACW12" s="17">
        <f>ACT12+(ACU12/20)+(ACV12/240)</f>
        <v>0</v>
      </c>
      <c r="ACX12" s="15"/>
      <c r="ACY12" s="15"/>
      <c r="ACZ12" s="15"/>
      <c r="ADA12" s="17">
        <f>ACX12+(ACY12/20)+(ACZ12/240)</f>
        <v>0</v>
      </c>
      <c r="ADB12" s="15"/>
      <c r="ADC12" s="15"/>
      <c r="ADD12" s="15"/>
      <c r="ADE12" s="17">
        <f>ADB12+(ADC12/20)+(ADD12/240)</f>
        <v>0</v>
      </c>
      <c r="ADF12" s="15"/>
      <c r="ADG12" s="15"/>
      <c r="ADH12" s="15"/>
      <c r="ADI12" s="17">
        <f>ADF12+(ADG12/20)+(ADH12/240)</f>
        <v>0</v>
      </c>
      <c r="ADJ12" s="15"/>
      <c r="ADK12" s="15"/>
      <c r="ADL12" s="15"/>
      <c r="ADM12" s="17">
        <f>ADJ12+(ADK12/20)+(ADL12/240)</f>
        <v>0</v>
      </c>
      <c r="ADN12" s="15"/>
      <c r="ADO12" s="15"/>
      <c r="ADP12" s="15"/>
      <c r="ADQ12" s="17">
        <f>ADN12+(ADO12/20)+(ADP12/240)</f>
        <v>0</v>
      </c>
      <c r="ADR12" s="15"/>
      <c r="ADS12" s="15"/>
      <c r="ADT12" s="15"/>
      <c r="ADU12" s="17">
        <f>ADR12+(ADS12/20)+(ADT12/240)</f>
        <v>0</v>
      </c>
      <c r="ADV12" s="15"/>
      <c r="ADW12" s="15"/>
      <c r="ADX12" s="15"/>
      <c r="ADY12" s="17">
        <f>ADV12+(ADW12/20)+(ADX12/240)</f>
        <v>0</v>
      </c>
      <c r="ADZ12" s="15"/>
      <c r="AEA12" s="15"/>
      <c r="AEB12" s="15"/>
      <c r="AEC12" s="17">
        <f>ADZ12+(AEA12/20)+(AEB12/240)</f>
        <v>0</v>
      </c>
      <c r="AED12" s="15">
        <v>476</v>
      </c>
      <c r="AEE12" s="15">
        <v>10</v>
      </c>
      <c r="AEF12" s="15">
        <v>3</v>
      </c>
      <c r="AEG12" s="17">
        <f>AED12+(AEE12/20)+(AEF12/240)</f>
        <v>476.51249999999999</v>
      </c>
      <c r="AEH12" s="15"/>
      <c r="AEI12" s="15"/>
      <c r="AEJ12" s="15"/>
      <c r="AEK12" s="17">
        <f>AEH12+(AEI12/20)+(AEJ12/240)</f>
        <v>0</v>
      </c>
      <c r="AEL12" s="15">
        <v>5646</v>
      </c>
      <c r="AEM12" s="15">
        <v>11</v>
      </c>
      <c r="AEN12" s="15">
        <v>4</v>
      </c>
      <c r="AEO12" s="17">
        <f>AEL12+(AEM12/20)+(AEN12/240)</f>
        <v>5646.5666666666666</v>
      </c>
      <c r="AEP12" s="15"/>
      <c r="AEQ12" s="15"/>
      <c r="AER12" s="15"/>
      <c r="AES12" s="17">
        <f>AEP12+(AEQ12/20)+(AER12/240)</f>
        <v>0</v>
      </c>
      <c r="AET12" s="15">
        <v>8346</v>
      </c>
      <c r="AEU12" s="15">
        <v>12</v>
      </c>
      <c r="AEV12" s="15">
        <v>11</v>
      </c>
      <c r="AEW12" s="17">
        <f>AET12+(AEU12/20)+(AEV12/240)</f>
        <v>8346.6458333333339</v>
      </c>
      <c r="AEX12" s="15"/>
      <c r="AEY12" s="15"/>
      <c r="AEZ12" s="15"/>
      <c r="AFA12" s="17">
        <f>AEX12+(AEY12/20)+(AEZ12/240)</f>
        <v>0</v>
      </c>
      <c r="AFB12" s="15">
        <v>10615</v>
      </c>
      <c r="AFC12" s="15">
        <v>2</v>
      </c>
      <c r="AFD12" s="15">
        <v>2</v>
      </c>
      <c r="AFE12" s="17">
        <f>AFB12+(AFC12/20)+(AFD12/240)</f>
        <v>10615.108333333334</v>
      </c>
      <c r="AFF12" s="15"/>
      <c r="AFG12" s="15"/>
      <c r="AFH12" s="15"/>
      <c r="AFI12" s="17">
        <f>AFF12+(AFG12/20)+(AFH12/240)</f>
        <v>0</v>
      </c>
      <c r="AFJ12" s="15">
        <v>16900</v>
      </c>
      <c r="AFK12" s="15">
        <v>1</v>
      </c>
      <c r="AFL12" s="15">
        <v>7</v>
      </c>
      <c r="AFM12" s="17">
        <f>AFJ12+(AFK12/20)+(AFL12/240)</f>
        <v>16900.079166666666</v>
      </c>
      <c r="AFN12" s="15"/>
      <c r="AFO12" s="15"/>
      <c r="AFP12" s="15"/>
      <c r="AFQ12" s="17">
        <f>AFN12+(AFO12/20)+(AFP12/240)</f>
        <v>0</v>
      </c>
      <c r="AFR12" s="15"/>
      <c r="AFS12" s="15"/>
      <c r="AFT12" s="15"/>
      <c r="AFU12" s="17">
        <f>AFR12+(AFS12/20)+(AFT12/240)</f>
        <v>0</v>
      </c>
      <c r="AFV12" s="15"/>
      <c r="AFW12" s="15"/>
      <c r="AFX12" s="15"/>
      <c r="AFY12" s="17">
        <f>AFV12+(AFW12/20)+(AFX12/240)</f>
        <v>0</v>
      </c>
      <c r="AFZ12" s="15">
        <v>25417</v>
      </c>
      <c r="AGA12" s="15">
        <v>6</v>
      </c>
      <c r="AGB12" s="15">
        <v>6</v>
      </c>
      <c r="AGC12" s="17">
        <f>AFZ12+(AGA12/20)+(AGB12/240)</f>
        <v>25417.325000000001</v>
      </c>
      <c r="AGD12" s="15"/>
      <c r="AGE12" s="15"/>
      <c r="AGF12" s="15"/>
      <c r="AGG12" s="17">
        <f>AGD12+(AGE12/20)+(AGF12/240)</f>
        <v>0</v>
      </c>
      <c r="AGH12" s="15"/>
      <c r="AGI12" s="15"/>
      <c r="AGJ12" s="15"/>
      <c r="AGK12" s="17">
        <f>AGH12+(AGI12/20)+(AGJ12/240)</f>
        <v>0</v>
      </c>
      <c r="AGL12" s="15"/>
      <c r="AGM12" s="15"/>
      <c r="AGN12" s="15"/>
      <c r="AGO12" s="17">
        <f>AGL12+(AGM12/20)+(AGN12/240)</f>
        <v>0</v>
      </c>
      <c r="AGP12" s="15"/>
      <c r="AGQ12" s="15"/>
      <c r="AGR12" s="15"/>
      <c r="AGS12" s="17">
        <f>AGP12+(AGQ12/20)+(AGR12/240)</f>
        <v>0</v>
      </c>
      <c r="AGT12" s="15"/>
      <c r="AGU12" s="15"/>
      <c r="AGV12" s="15"/>
      <c r="AGW12" s="17">
        <f>AGT12+(AGU12/20)+(AGV12/240)</f>
        <v>0</v>
      </c>
      <c r="AGX12" s="15"/>
      <c r="AGY12" s="15"/>
      <c r="AGZ12" s="15"/>
      <c r="AHA12" s="17">
        <f>AGX12+(AGY12/20)+(AGZ12/240)</f>
        <v>0</v>
      </c>
      <c r="AHB12" s="15"/>
      <c r="AHC12" s="15"/>
      <c r="AHD12" s="15"/>
      <c r="AHE12" s="17">
        <f>AHB12+(AHC12/20)+(AHD12/240)</f>
        <v>0</v>
      </c>
      <c r="AHF12" s="15">
        <v>65726</v>
      </c>
      <c r="AHG12" s="15">
        <v>8</v>
      </c>
      <c r="AHH12" s="15">
        <v>8</v>
      </c>
      <c r="AHI12" s="17">
        <f>AHF12+(AHG12/20)+(AHH12/240)</f>
        <v>65726.433333333334</v>
      </c>
      <c r="AHJ12" s="15"/>
      <c r="AHK12" s="15"/>
      <c r="AHL12" s="15"/>
      <c r="AHM12" s="17">
        <f>AHJ12+(AHK12/20)+(AHL12/240)</f>
        <v>0</v>
      </c>
      <c r="AHN12" s="15">
        <v>77751</v>
      </c>
      <c r="AHO12" s="15">
        <v>3</v>
      </c>
      <c r="AHP12" s="15">
        <v>8</v>
      </c>
      <c r="AHQ12" s="17">
        <f>AHN12+(AHO12/20)+(AHP12/240)</f>
        <v>77751.183333333334</v>
      </c>
      <c r="AHR12" s="15"/>
      <c r="AHS12" s="15"/>
      <c r="AHT12" s="15"/>
      <c r="AHU12" s="17">
        <f>AHR12+(AHS12/20)+(AHT12/240)</f>
        <v>0</v>
      </c>
      <c r="AHV12" s="15">
        <v>24242</v>
      </c>
      <c r="AHW12" s="15">
        <v>19</v>
      </c>
      <c r="AHX12" s="15">
        <v>6</v>
      </c>
      <c r="AHY12" s="17">
        <f>AHV12+(AHW12/20)+(AHX12/240)</f>
        <v>24242.975000000002</v>
      </c>
      <c r="AHZ12" s="15"/>
      <c r="AIA12" s="15"/>
      <c r="AIB12" s="15"/>
      <c r="AIC12" s="17">
        <f>AHZ12+(AIA12/20)+(AIB12/240)</f>
        <v>0</v>
      </c>
      <c r="AID12" s="15"/>
      <c r="AIE12" s="15"/>
      <c r="AIF12" s="15"/>
      <c r="AIG12" s="17">
        <f>AID12+(AIE12/20)+(AIF12/240)</f>
        <v>0</v>
      </c>
      <c r="AIH12" s="15"/>
      <c r="AII12" s="15"/>
      <c r="AIJ12" s="15"/>
      <c r="AIK12" s="17">
        <f>AIH12+(AII12/20)+(AIJ12/240)</f>
        <v>0</v>
      </c>
      <c r="AIL12" s="15">
        <v>63486</v>
      </c>
      <c r="AIM12" s="15">
        <v>17</v>
      </c>
      <c r="AIN12" s="15">
        <v>6</v>
      </c>
      <c r="AIO12" s="17">
        <f>AIL12+(AIM12/20)+(AIN12/240)</f>
        <v>63486.875</v>
      </c>
      <c r="AIP12" s="15"/>
      <c r="AIQ12" s="15"/>
      <c r="AIR12" s="15"/>
      <c r="AIS12" s="17">
        <f>AIP12+(AIQ12/20)+(AIR12/240)</f>
        <v>0</v>
      </c>
      <c r="AIT12" s="15">
        <v>97684</v>
      </c>
      <c r="AIU12" s="15">
        <v>18</v>
      </c>
      <c r="AIV12" s="15">
        <v>7</v>
      </c>
      <c r="AIW12" s="17">
        <f>AIT12+(AIU12/20)+(AIV12/240)</f>
        <v>97684.929166666654</v>
      </c>
      <c r="AIX12" s="15"/>
      <c r="AIY12" s="15"/>
      <c r="AIZ12" s="15"/>
      <c r="AJA12" s="17">
        <f>AIX12+(AIY12/20)+(AIZ12/240)</f>
        <v>0</v>
      </c>
      <c r="AJB12" s="15">
        <v>9060</v>
      </c>
      <c r="AJC12" s="15">
        <v>0</v>
      </c>
      <c r="AJD12" s="15">
        <v>4</v>
      </c>
      <c r="AJE12" s="17">
        <f>AJB12+(AJC12/20)+(AJD12/240)</f>
        <v>9060.0166666666664</v>
      </c>
      <c r="AJF12" s="15"/>
      <c r="AJG12" s="15"/>
      <c r="AJH12" s="15"/>
      <c r="AJI12" s="17">
        <f>AJF12+(AJG12/20)+(AJH12/240)</f>
        <v>0</v>
      </c>
      <c r="AJJ12" s="15"/>
      <c r="AJK12" s="15"/>
      <c r="AJL12" s="15"/>
      <c r="AJM12" s="17">
        <f>AJJ12+(AJK12/20)+(AJL12/240)</f>
        <v>0</v>
      </c>
      <c r="AJN12" s="15"/>
      <c r="AJO12" s="15"/>
      <c r="AJP12" s="15"/>
      <c r="AJQ12" s="17">
        <f>AJN12+(AJO12/20)+(AJP12/240)</f>
        <v>0</v>
      </c>
      <c r="AJR12" s="15"/>
      <c r="AJS12" s="15"/>
      <c r="AJT12" s="15"/>
      <c r="AJU12" s="17">
        <f>AJR12+(AJS12/20)+(AJT12/240)</f>
        <v>0</v>
      </c>
      <c r="AJV12" s="15"/>
      <c r="AJW12" s="15"/>
      <c r="AJX12" s="15"/>
      <c r="AJY12" s="17">
        <f>AJV12+(AJW12/20)+(AJX12/240)</f>
        <v>0</v>
      </c>
      <c r="AJZ12" s="15">
        <v>87119</v>
      </c>
      <c r="AKA12" s="15">
        <v>5</v>
      </c>
      <c r="AKB12" s="15">
        <v>1</v>
      </c>
      <c r="AKC12" s="17">
        <f>AJZ12+(AKA12/20)+(AKB12/240)</f>
        <v>87119.254166666666</v>
      </c>
      <c r="AKD12" s="15"/>
      <c r="AKE12" s="15"/>
      <c r="AKF12" s="15"/>
      <c r="AKG12" s="17">
        <f>AKD12+(AKE12/20)+(AKF12/240)</f>
        <v>0</v>
      </c>
      <c r="AKH12" s="15">
        <v>129122</v>
      </c>
      <c r="AKI12" s="15">
        <v>5</v>
      </c>
      <c r="AKJ12" s="15">
        <v>10</v>
      </c>
      <c r="AKK12" s="17">
        <f>AKH12+(AKI12/20)+(AKJ12/240)</f>
        <v>129122.29166666667</v>
      </c>
      <c r="AKL12" s="15"/>
      <c r="AKM12" s="15"/>
      <c r="AKN12" s="15"/>
      <c r="AKO12" s="17">
        <f>AKL12+(AKM12/20)+(AKN12/240)</f>
        <v>0</v>
      </c>
      <c r="AKP12" s="15"/>
      <c r="AKQ12" s="15"/>
      <c r="AKR12" s="15"/>
      <c r="AKS12" s="17">
        <f>AKP12+(AKQ12/20)+(AKR12/240)</f>
        <v>0</v>
      </c>
      <c r="AKT12" s="15"/>
      <c r="AKU12" s="15"/>
      <c r="AKV12" s="15"/>
      <c r="AKW12" s="17">
        <f>AKT12+(AKU12/20)+(AKV12/240)</f>
        <v>0</v>
      </c>
      <c r="AKX12" s="15">
        <v>117236</v>
      </c>
      <c r="AKY12" s="15">
        <v>1</v>
      </c>
      <c r="AKZ12" s="15">
        <v>2</v>
      </c>
      <c r="ALA12" s="17">
        <f>AKX12+(AKY12/20)+(AKZ12/240)</f>
        <v>117236.05833333333</v>
      </c>
      <c r="ALB12" s="15"/>
      <c r="ALC12" s="15"/>
      <c r="ALD12" s="15"/>
      <c r="ALE12" s="17">
        <f>ALB12+(ALC12/20)+(ALD12/240)</f>
        <v>0</v>
      </c>
      <c r="ALF12" s="33"/>
      <c r="ALG12" s="15"/>
      <c r="ALH12" s="15"/>
      <c r="ALI12" s="17">
        <f>ALF12+(ALG12/20)+(ALH12/240)</f>
        <v>0</v>
      </c>
      <c r="ALJ12" s="33"/>
      <c r="ALK12" s="15"/>
      <c r="ALL12" s="15"/>
      <c r="ALM12" s="17">
        <f>ALJ12+(ALK12/20)+(ALL12/240)</f>
        <v>0</v>
      </c>
      <c r="ALN12" s="15"/>
      <c r="ALO12" s="15"/>
      <c r="ALP12" s="15"/>
      <c r="ALQ12" s="17">
        <f>ALN12+(ALO12/20)+(ALP12/240)</f>
        <v>0</v>
      </c>
      <c r="ALR12" s="15">
        <v>256515</v>
      </c>
      <c r="ALS12" s="15">
        <v>9</v>
      </c>
      <c r="ALT12" s="15">
        <v>9</v>
      </c>
      <c r="ALU12" s="17">
        <f>ALR12+(ALS12/20)+(ALT12/240)</f>
        <v>256515.48750000002</v>
      </c>
      <c r="ALV12" s="33"/>
      <c r="ALW12" s="15"/>
      <c r="ALX12" s="15"/>
      <c r="ALY12" s="17">
        <f>ALV12+(ALW12/20)+(ALX12/240)</f>
        <v>0</v>
      </c>
      <c r="ALZ12" s="15"/>
      <c r="AMA12" s="15"/>
      <c r="AMB12" s="15"/>
      <c r="AMC12" s="17">
        <f>ALZ12+(AMA12/20)+(AMB12/240)</f>
        <v>0</v>
      </c>
      <c r="AMD12" s="15">
        <v>220983</v>
      </c>
      <c r="AME12" s="15">
        <v>10</v>
      </c>
      <c r="AMF12" s="15">
        <v>5</v>
      </c>
      <c r="AMG12" s="17">
        <f>AMD12+(AME12/20)+(AMF12/240)</f>
        <v>220983.52083333334</v>
      </c>
      <c r="AMH12" s="42"/>
      <c r="AMI12" s="43"/>
      <c r="AMJ12" s="42"/>
      <c r="AMK12" s="42"/>
      <c r="AML12" s="42"/>
      <c r="AMM12" s="42"/>
    </row>
    <row r="13" spans="1:1028" s="23" customFormat="1" x14ac:dyDescent="0.25">
      <c r="A13" s="23" t="s">
        <v>305</v>
      </c>
      <c r="B13" s="24"/>
      <c r="C13" s="24"/>
      <c r="D13" s="24"/>
      <c r="E13" s="25">
        <f>E15-SUM(E11:E12)</f>
        <v>0</v>
      </c>
      <c r="F13" s="24"/>
      <c r="G13" s="24"/>
      <c r="H13" s="24"/>
      <c r="I13" s="25">
        <f>I15-SUM(I11:I12)</f>
        <v>0</v>
      </c>
      <c r="J13" s="24"/>
      <c r="K13" s="24"/>
      <c r="L13" s="24"/>
      <c r="M13" s="25">
        <f>M15-SUM(M11:M12)</f>
        <v>0</v>
      </c>
      <c r="N13" s="24"/>
      <c r="O13" s="24"/>
      <c r="P13" s="24"/>
      <c r="Q13" s="25">
        <f>Q15-SUM(Q11:Q12)</f>
        <v>0</v>
      </c>
      <c r="R13" s="24"/>
      <c r="S13" s="24"/>
      <c r="T13" s="24"/>
      <c r="U13" s="25">
        <f>U15-SUM(U11:U12)</f>
        <v>0</v>
      </c>
      <c r="V13" s="24"/>
      <c r="W13" s="24"/>
      <c r="X13" s="24"/>
      <c r="Y13" s="25">
        <f>Y15-SUM(Y11:Y12)</f>
        <v>0</v>
      </c>
      <c r="Z13" s="24"/>
      <c r="AA13" s="24"/>
      <c r="AB13" s="24"/>
      <c r="AC13" s="25">
        <f>AC15-SUM(AC11:AC12)</f>
        <v>0</v>
      </c>
      <c r="AD13" s="24"/>
      <c r="AE13" s="24"/>
      <c r="AF13" s="24"/>
      <c r="AG13" s="25">
        <f>AG15-SUM(AG11:AG12)</f>
        <v>0</v>
      </c>
      <c r="AH13" s="24"/>
      <c r="AI13" s="24"/>
      <c r="AJ13" s="24"/>
      <c r="AK13" s="25">
        <f>AK15-SUM(AK11:AK12)</f>
        <v>0</v>
      </c>
      <c r="AL13" s="24"/>
      <c r="AM13" s="24"/>
      <c r="AN13" s="24"/>
      <c r="AO13" s="25">
        <f>AO15-SUM(AO11:AO12)</f>
        <v>0</v>
      </c>
      <c r="AP13" s="24"/>
      <c r="AQ13" s="24"/>
      <c r="AR13" s="24"/>
      <c r="AS13" s="25">
        <f>AS15-SUM(AS11:AS12)</f>
        <v>0</v>
      </c>
      <c r="AT13" s="24"/>
      <c r="AU13" s="24"/>
      <c r="AV13" s="24"/>
      <c r="AW13" s="25">
        <f>AW15-SUM(AW11:AW12)</f>
        <v>0</v>
      </c>
      <c r="AX13" s="24"/>
      <c r="AY13" s="24"/>
      <c r="AZ13" s="24"/>
      <c r="BA13" s="25">
        <f>BA15-SUM(BA11:BA12)</f>
        <v>0</v>
      </c>
      <c r="BB13" s="24"/>
      <c r="BC13" s="24"/>
      <c r="BD13" s="24"/>
      <c r="BE13" s="25">
        <f>BE15-SUM(BE11:BE12)</f>
        <v>0</v>
      </c>
      <c r="BF13" s="24"/>
      <c r="BG13" s="24"/>
      <c r="BH13" s="24"/>
      <c r="BI13" s="25">
        <f>BI15-SUM(BI11:BI12)</f>
        <v>0</v>
      </c>
      <c r="BJ13" s="24"/>
      <c r="BK13" s="24"/>
      <c r="BL13" s="24"/>
      <c r="BM13" s="25">
        <f>BM15-SUM(BM11:BM12)</f>
        <v>0</v>
      </c>
      <c r="BN13" s="24"/>
      <c r="BO13" s="24"/>
      <c r="BP13" s="24"/>
      <c r="BQ13" s="25">
        <f>BQ15-SUM(BQ11:BQ12)</f>
        <v>0</v>
      </c>
      <c r="BR13" s="24"/>
      <c r="BS13" s="24"/>
      <c r="BT13" s="24"/>
      <c r="BU13" s="25">
        <f>BU15-SUM(BU11:BU12)</f>
        <v>0</v>
      </c>
      <c r="BV13" s="24"/>
      <c r="BW13" s="24"/>
      <c r="BX13" s="24"/>
      <c r="BY13" s="25">
        <f>BY15-SUM(BY11:BY12)</f>
        <v>0</v>
      </c>
      <c r="BZ13" s="24"/>
      <c r="CA13" s="24"/>
      <c r="CB13" s="24"/>
      <c r="CC13" s="25">
        <f>CC15-SUM(CC11:CC12)</f>
        <v>0</v>
      </c>
      <c r="CD13" s="24"/>
      <c r="CE13" s="24"/>
      <c r="CF13" s="24"/>
      <c r="CG13" s="25">
        <f>CG15-SUM(CG11:CG12)</f>
        <v>0</v>
      </c>
      <c r="CH13" s="24"/>
      <c r="CI13" s="24"/>
      <c r="CJ13" s="24"/>
      <c r="CK13" s="25">
        <f>CK15-SUM(CK11:CK12)</f>
        <v>0</v>
      </c>
      <c r="CL13" s="24"/>
      <c r="CM13" s="24"/>
      <c r="CN13" s="24"/>
      <c r="CO13" s="25">
        <f>CO15-SUM(CO11:CO12)</f>
        <v>0</v>
      </c>
      <c r="CP13" s="24"/>
      <c r="CQ13" s="24"/>
      <c r="CR13" s="24"/>
      <c r="CS13" s="25">
        <f>CS15-SUM(CS11:CS12)</f>
        <v>0</v>
      </c>
      <c r="CT13" s="24"/>
      <c r="CU13" s="24"/>
      <c r="CV13" s="24"/>
      <c r="CW13" s="25">
        <f>CW15-SUM(CW11:CW12)</f>
        <v>0</v>
      </c>
      <c r="CX13" s="24"/>
      <c r="CY13" s="24"/>
      <c r="CZ13" s="24"/>
      <c r="DA13" s="25">
        <f>DA15-SUM(DA11:DA12)</f>
        <v>0</v>
      </c>
      <c r="DB13" s="24"/>
      <c r="DC13" s="24"/>
      <c r="DD13" s="24"/>
      <c r="DE13" s="25">
        <f>DE15-SUM(DE11:DE12)</f>
        <v>0</v>
      </c>
      <c r="DF13" s="24"/>
      <c r="DG13" s="24"/>
      <c r="DH13" s="24"/>
      <c r="DI13" s="25">
        <f>DI15-SUM(DI11:DI12)</f>
        <v>0</v>
      </c>
      <c r="DJ13" s="24"/>
      <c r="DK13" s="24"/>
      <c r="DL13" s="24"/>
      <c r="DM13" s="25">
        <f>DM15-SUM(DM11:DM12)</f>
        <v>0</v>
      </c>
      <c r="DN13" s="24"/>
      <c r="DO13" s="24"/>
      <c r="DP13" s="24"/>
      <c r="DQ13" s="25">
        <f>DQ15-SUM(DQ11:DQ12)</f>
        <v>0</v>
      </c>
      <c r="DR13" s="24"/>
      <c r="DS13" s="24"/>
      <c r="DT13" s="24"/>
      <c r="DU13" s="25">
        <f>DU15-SUM(DU11:DU12)</f>
        <v>0</v>
      </c>
      <c r="DV13" s="24"/>
      <c r="DW13" s="24"/>
      <c r="DX13" s="24"/>
      <c r="DY13" s="25">
        <f>DY15-SUM(DY11:DY12)</f>
        <v>0</v>
      </c>
      <c r="DZ13" s="24"/>
      <c r="EA13" s="24"/>
      <c r="EB13" s="24"/>
      <c r="EC13" s="25">
        <f>EC15-SUM(EC11:EC12)</f>
        <v>0</v>
      </c>
      <c r="ED13" s="24"/>
      <c r="EE13" s="24"/>
      <c r="EF13" s="24"/>
      <c r="EG13" s="25">
        <f>EG15-SUM(EG11:EG12)</f>
        <v>0</v>
      </c>
      <c r="EH13" s="24"/>
      <c r="EI13" s="24"/>
      <c r="EJ13" s="24"/>
      <c r="EK13" s="25">
        <f>EK15-SUM(EK11:EK12)</f>
        <v>0</v>
      </c>
      <c r="EL13" s="24"/>
      <c r="EM13" s="24"/>
      <c r="EN13" s="24"/>
      <c r="EO13" s="25">
        <f>EO15-SUM(EO11:EO12)</f>
        <v>0</v>
      </c>
      <c r="EP13" s="24"/>
      <c r="EQ13" s="24"/>
      <c r="ER13" s="24"/>
      <c r="ES13" s="25">
        <f>ES15-SUM(ES11:ES12)</f>
        <v>0</v>
      </c>
      <c r="ET13" s="24"/>
      <c r="EU13" s="24"/>
      <c r="EV13" s="24"/>
      <c r="EW13" s="25">
        <f>EW15-SUM(EW11:EW12)</f>
        <v>0</v>
      </c>
      <c r="EX13" s="24"/>
      <c r="EY13" s="24"/>
      <c r="EZ13" s="24"/>
      <c r="FA13" s="25">
        <f>FA15-SUM(FA11:FA12)</f>
        <v>0</v>
      </c>
      <c r="FB13" s="24"/>
      <c r="FC13" s="24"/>
      <c r="FD13" s="24"/>
      <c r="FE13" s="25">
        <f>FE15-SUM(FE11:FE12)</f>
        <v>0</v>
      </c>
      <c r="FF13" s="24"/>
      <c r="FG13" s="24"/>
      <c r="FH13" s="24"/>
      <c r="FI13" s="25">
        <f>FI15-SUM(FI11:FI12)</f>
        <v>0</v>
      </c>
      <c r="FJ13" s="24"/>
      <c r="FK13" s="24"/>
      <c r="FL13" s="24"/>
      <c r="FM13" s="25">
        <f>FM15-SUM(FM11:FM12)</f>
        <v>0</v>
      </c>
      <c r="FN13" s="24"/>
      <c r="FO13" s="24"/>
      <c r="FP13" s="24"/>
      <c r="FQ13" s="25">
        <f>FQ15-SUM(FQ11:FQ12)</f>
        <v>0</v>
      </c>
      <c r="FR13" s="24"/>
      <c r="FS13" s="24"/>
      <c r="FT13" s="24"/>
      <c r="FU13" s="25">
        <f>FU15-SUM(FU11:FU12)</f>
        <v>0</v>
      </c>
      <c r="FV13" s="24"/>
      <c r="FW13" s="24"/>
      <c r="FX13" s="24"/>
      <c r="FY13" s="25">
        <f>FY15-SUM(FY11:FY12)</f>
        <v>0</v>
      </c>
      <c r="FZ13" s="24"/>
      <c r="GA13" s="24"/>
      <c r="GB13" s="24"/>
      <c r="GC13" s="25">
        <f>GC15-SUM(GC11:GC12)</f>
        <v>0</v>
      </c>
      <c r="GD13" s="24"/>
      <c r="GE13" s="24"/>
      <c r="GF13" s="24"/>
      <c r="GG13" s="25">
        <f>GG15-SUM(GG11:GG12)</f>
        <v>0</v>
      </c>
      <c r="GH13" s="24"/>
      <c r="GI13" s="24"/>
      <c r="GJ13" s="24"/>
      <c r="GK13" s="25">
        <f>GK15-SUM(GK11:GK12)</f>
        <v>0</v>
      </c>
      <c r="GL13" s="24"/>
      <c r="GM13" s="24"/>
      <c r="GN13" s="24"/>
      <c r="GO13" s="25">
        <f>GO15-SUM(GO11:GO12)</f>
        <v>0</v>
      </c>
      <c r="GP13" s="24"/>
      <c r="GQ13" s="24"/>
      <c r="GR13" s="24"/>
      <c r="GS13" s="25">
        <f>GS15-SUM(GS11:GS12)</f>
        <v>0</v>
      </c>
      <c r="GT13" s="24"/>
      <c r="GU13" s="24"/>
      <c r="GV13" s="24"/>
      <c r="GW13" s="25">
        <f>GW15-SUM(GW11:GW12)</f>
        <v>0</v>
      </c>
      <c r="GX13" s="24"/>
      <c r="GY13" s="24"/>
      <c r="GZ13" s="24"/>
      <c r="HA13" s="25">
        <f>HA15-SUM(HA11:HA12)</f>
        <v>0</v>
      </c>
      <c r="HB13" s="24"/>
      <c r="HC13" s="24"/>
      <c r="HD13" s="24"/>
      <c r="HE13" s="25">
        <f>HE15-SUM(HE11:HE12)</f>
        <v>0</v>
      </c>
      <c r="HF13" s="24"/>
      <c r="HG13" s="24"/>
      <c r="HH13" s="24"/>
      <c r="HI13" s="25">
        <f>HI15-SUM(HI11:HI12)</f>
        <v>0</v>
      </c>
      <c r="HJ13" s="24"/>
      <c r="HK13" s="24"/>
      <c r="HL13" s="24"/>
      <c r="HM13" s="25">
        <f>HM15-SUM(HM11:HM12)</f>
        <v>0</v>
      </c>
      <c r="HN13" s="24"/>
      <c r="HO13" s="24"/>
      <c r="HP13" s="24"/>
      <c r="HQ13" s="25">
        <f>HQ15-SUM(HQ11:HQ12)</f>
        <v>0</v>
      </c>
      <c r="HR13" s="24"/>
      <c r="HS13" s="24"/>
      <c r="HT13" s="24"/>
      <c r="HU13" s="25">
        <f>HU15-SUM(HU11:HU12)</f>
        <v>0</v>
      </c>
      <c r="HV13" s="24"/>
      <c r="HW13" s="24"/>
      <c r="HX13" s="24"/>
      <c r="HY13" s="25">
        <f>HY15-SUM(HY11:HY12)</f>
        <v>0</v>
      </c>
      <c r="HZ13" s="24"/>
      <c r="IA13" s="24"/>
      <c r="IB13" s="24"/>
      <c r="IC13" s="25">
        <f>IC15-SUM(IC11:IC12)</f>
        <v>0</v>
      </c>
      <c r="ID13" s="24"/>
      <c r="IE13" s="24"/>
      <c r="IF13" s="24"/>
      <c r="IG13" s="25">
        <f>IG15-SUM(IG11:IG12)</f>
        <v>0</v>
      </c>
      <c r="IH13" s="24"/>
      <c r="II13" s="24"/>
      <c r="IJ13" s="24"/>
      <c r="IK13" s="25">
        <f>IK15-SUM(IK11:IK12)</f>
        <v>0</v>
      </c>
      <c r="IL13" s="24"/>
      <c r="IM13" s="24"/>
      <c r="IN13" s="24"/>
      <c r="IO13" s="25">
        <f>IO15-SUM(IO11:IO12)</f>
        <v>0</v>
      </c>
      <c r="IP13" s="24"/>
      <c r="IQ13" s="24"/>
      <c r="IR13" s="24"/>
      <c r="IS13" s="25">
        <f>IS15-SUM(IS11:IS12)</f>
        <v>0</v>
      </c>
      <c r="IT13" s="24"/>
      <c r="IU13" s="24"/>
      <c r="IV13" s="24"/>
      <c r="IW13" s="25">
        <f>IW15-SUM(IW11:IW12)</f>
        <v>0</v>
      </c>
      <c r="IX13" s="24"/>
      <c r="IY13" s="24"/>
      <c r="IZ13" s="24"/>
      <c r="JA13" s="25">
        <f>JA15-SUM(JA11:JA12)</f>
        <v>0</v>
      </c>
      <c r="JB13" s="24"/>
      <c r="JC13" s="24"/>
      <c r="JD13" s="24"/>
      <c r="JE13" s="25">
        <f>JE15-SUM(JE11:JE12)</f>
        <v>0</v>
      </c>
      <c r="JF13" s="24"/>
      <c r="JG13" s="24"/>
      <c r="JH13" s="24"/>
      <c r="JI13" s="25">
        <f>JI15-SUM(JI11:JI12)</f>
        <v>0</v>
      </c>
      <c r="JJ13" s="24"/>
      <c r="JK13" s="24"/>
      <c r="JL13" s="24"/>
      <c r="JM13" s="25">
        <f>JM15-SUM(JM11:JM12)</f>
        <v>0</v>
      </c>
      <c r="JN13" s="24"/>
      <c r="JO13" s="24"/>
      <c r="JP13" s="24"/>
      <c r="JQ13" s="25">
        <f>JQ15-SUM(JQ11:JQ12)</f>
        <v>0</v>
      </c>
      <c r="JR13" s="24"/>
      <c r="JS13" s="24"/>
      <c r="JT13" s="24"/>
      <c r="JU13" s="25">
        <f>JU15-SUM(JU11:JU12)</f>
        <v>0</v>
      </c>
      <c r="JV13" s="24"/>
      <c r="JW13" s="24"/>
      <c r="JX13" s="24"/>
      <c r="JY13" s="25">
        <f>JY15-SUM(JY11:JY12)</f>
        <v>0</v>
      </c>
      <c r="JZ13" s="24"/>
      <c r="KA13" s="24"/>
      <c r="KB13" s="24"/>
      <c r="KC13" s="25">
        <f>KC15-SUM(KC11:KC12)</f>
        <v>0</v>
      </c>
      <c r="KD13" s="24"/>
      <c r="KE13" s="24"/>
      <c r="KF13" s="24"/>
      <c r="KG13" s="25">
        <f>KG15-SUM(KG11:KG12)</f>
        <v>0</v>
      </c>
      <c r="KH13" s="24"/>
      <c r="KI13" s="24"/>
      <c r="KJ13" s="24"/>
      <c r="KK13" s="25">
        <f>KK15-SUM(KK11:KK12)</f>
        <v>0</v>
      </c>
      <c r="KL13" s="24"/>
      <c r="KM13" s="24"/>
      <c r="KN13" s="24"/>
      <c r="KO13" s="25">
        <f>KO15-SUM(KO11:KO12)</f>
        <v>0</v>
      </c>
      <c r="KP13" s="24"/>
      <c r="KQ13" s="24"/>
      <c r="KR13" s="24"/>
      <c r="KS13" s="25">
        <f>KS15-SUM(KS11:KS12)</f>
        <v>0</v>
      </c>
      <c r="KT13" s="24"/>
      <c r="KU13" s="24"/>
      <c r="KV13" s="24"/>
      <c r="KW13" s="25">
        <f>KW15-SUM(KW11:KW12)</f>
        <v>0</v>
      </c>
      <c r="KX13" s="24"/>
      <c r="KY13" s="24"/>
      <c r="KZ13" s="24"/>
      <c r="LA13" s="25">
        <f>LA15-SUM(LA11:LA12)</f>
        <v>0</v>
      </c>
      <c r="LB13" s="24"/>
      <c r="LC13" s="24"/>
      <c r="LD13" s="24"/>
      <c r="LE13" s="25">
        <f>LE15-SUM(LE11:LE12)</f>
        <v>0</v>
      </c>
      <c r="LF13" s="24"/>
      <c r="LG13" s="24"/>
      <c r="LH13" s="24"/>
      <c r="LI13" s="25">
        <f>LI15-SUM(LI11:LI12)</f>
        <v>0</v>
      </c>
      <c r="LJ13" s="24"/>
      <c r="LK13" s="24"/>
      <c r="LL13" s="24"/>
      <c r="LM13" s="25">
        <f>LM15-SUM(LM11:LM12)</f>
        <v>0</v>
      </c>
      <c r="LN13" s="24"/>
      <c r="LO13" s="24"/>
      <c r="LP13" s="24"/>
      <c r="LQ13" s="25">
        <f>LQ15-SUM(LQ11:LQ12)</f>
        <v>0</v>
      </c>
      <c r="LR13" s="24"/>
      <c r="LS13" s="24"/>
      <c r="LT13" s="24"/>
      <c r="LU13" s="25">
        <f>LU15-SUM(LU11:LU12)</f>
        <v>0</v>
      </c>
      <c r="LV13" s="24"/>
      <c r="LW13" s="24"/>
      <c r="LX13" s="24"/>
      <c r="LY13" s="25">
        <f>LY15-SUM(LY11:LY12)</f>
        <v>0</v>
      </c>
      <c r="LZ13" s="24"/>
      <c r="MA13" s="24"/>
      <c r="MB13" s="24"/>
      <c r="MC13" s="25">
        <f>MC15-SUM(MC11:MC12)</f>
        <v>0</v>
      </c>
      <c r="MD13" s="24"/>
      <c r="ME13" s="24"/>
      <c r="MF13" s="24"/>
      <c r="MG13" s="25">
        <f>MG15-SUM(MG11:MG12)</f>
        <v>0</v>
      </c>
      <c r="MH13" s="24"/>
      <c r="MI13" s="24"/>
      <c r="MJ13" s="24"/>
      <c r="MK13" s="25">
        <f>MK15-SUM(MK11:MK12)</f>
        <v>0</v>
      </c>
      <c r="ML13" s="24"/>
      <c r="MM13" s="24"/>
      <c r="MN13" s="24"/>
      <c r="MO13" s="25">
        <f>MO15-SUM(MO11:MO12)</f>
        <v>0</v>
      </c>
      <c r="MP13" s="24"/>
      <c r="MQ13" s="24"/>
      <c r="MR13" s="24"/>
      <c r="MS13" s="25">
        <f>MS15-SUM(MS11:MS12)</f>
        <v>0</v>
      </c>
      <c r="MT13" s="24"/>
      <c r="MU13" s="24"/>
      <c r="MV13" s="24"/>
      <c r="MW13" s="25">
        <f>MW15-SUM(MW11:MW12)</f>
        <v>0</v>
      </c>
      <c r="MX13" s="24"/>
      <c r="MY13" s="24"/>
      <c r="MZ13" s="24"/>
      <c r="NA13" s="25">
        <f>NA15-SUM(NA11:NA12)</f>
        <v>0</v>
      </c>
      <c r="NB13" s="24"/>
      <c r="NC13" s="24"/>
      <c r="ND13" s="24"/>
      <c r="NE13" s="25">
        <f>NE15-SUM(NE11:NE12)</f>
        <v>0</v>
      </c>
      <c r="NF13" s="24"/>
      <c r="NG13" s="24"/>
      <c r="NH13" s="24"/>
      <c r="NI13" s="25">
        <f>NI15-SUM(NI11:NI12)</f>
        <v>0</v>
      </c>
      <c r="NJ13" s="24"/>
      <c r="NK13" s="24"/>
      <c r="NL13" s="24"/>
      <c r="NM13" s="25">
        <f>NM15-SUM(NM11:NM12)</f>
        <v>0</v>
      </c>
      <c r="NN13" s="24"/>
      <c r="NO13" s="24"/>
      <c r="NP13" s="24"/>
      <c r="NQ13" s="25">
        <f>NQ15-SUM(NQ11:NQ12)</f>
        <v>0</v>
      </c>
      <c r="NR13" s="24"/>
      <c r="NS13" s="24"/>
      <c r="NT13" s="24"/>
      <c r="NU13" s="25">
        <f>NU15-SUM(NU11:NU12)</f>
        <v>0</v>
      </c>
      <c r="NV13" s="24"/>
      <c r="NW13" s="24"/>
      <c r="NX13" s="24"/>
      <c r="NY13" s="25">
        <f>NY15-SUM(NY11:NY12)</f>
        <v>0</v>
      </c>
      <c r="NZ13" s="24"/>
      <c r="OA13" s="24"/>
      <c r="OB13" s="24"/>
      <c r="OC13" s="25">
        <f>OC15-SUM(OC11:OC12)</f>
        <v>0</v>
      </c>
      <c r="OD13" s="24"/>
      <c r="OE13" s="24"/>
      <c r="OF13" s="24"/>
      <c r="OG13" s="25">
        <f>OG15-SUM(OG11:OG12)</f>
        <v>0</v>
      </c>
      <c r="OH13" s="24"/>
      <c r="OI13" s="24"/>
      <c r="OJ13" s="24"/>
      <c r="OK13" s="25">
        <f>OK15-SUM(OK11:OK12)</f>
        <v>0</v>
      </c>
      <c r="OL13" s="24"/>
      <c r="OM13" s="24"/>
      <c r="ON13" s="24"/>
      <c r="OO13" s="25">
        <f>OO15-SUM(OO11:OO12)</f>
        <v>0</v>
      </c>
      <c r="OP13" s="24"/>
      <c r="OQ13" s="24"/>
      <c r="OR13" s="24"/>
      <c r="OS13" s="25">
        <f>OS15-SUM(OS11:OS12)</f>
        <v>0</v>
      </c>
      <c r="OT13" s="24"/>
      <c r="OU13" s="24"/>
      <c r="OV13" s="24"/>
      <c r="OW13" s="25">
        <f>OW15-SUM(OW11:OW12)</f>
        <v>0</v>
      </c>
      <c r="OX13" s="24"/>
      <c r="OY13" s="24"/>
      <c r="OZ13" s="24"/>
      <c r="PA13" s="25">
        <f>PA15-SUM(PA11:PA12)</f>
        <v>0</v>
      </c>
      <c r="PB13" s="24"/>
      <c r="PC13" s="24"/>
      <c r="PD13" s="24"/>
      <c r="PE13" s="25">
        <f>PE15-SUM(PE11:PE12)</f>
        <v>0</v>
      </c>
      <c r="PF13" s="24"/>
      <c r="PG13" s="24"/>
      <c r="PH13" s="24"/>
      <c r="PI13" s="25">
        <f>PI15-SUM(PI11:PI12)</f>
        <v>0</v>
      </c>
      <c r="PJ13" s="24"/>
      <c r="PK13" s="24"/>
      <c r="PL13" s="24"/>
      <c r="PM13" s="25">
        <f>PM15-SUM(PM11:PM12)</f>
        <v>0</v>
      </c>
      <c r="PN13" s="24"/>
      <c r="PO13" s="24"/>
      <c r="PP13" s="24"/>
      <c r="PQ13" s="25">
        <f>PQ15-SUM(PQ11:PQ12)</f>
        <v>0</v>
      </c>
      <c r="PR13" s="24"/>
      <c r="PS13" s="24"/>
      <c r="PT13" s="24"/>
      <c r="PU13" s="25">
        <f>PU15-SUM(PU11:PU12)</f>
        <v>0</v>
      </c>
      <c r="PV13" s="24"/>
      <c r="PW13" s="24"/>
      <c r="PX13" s="24"/>
      <c r="PY13" s="25">
        <f>PY15-SUM(PY11:PY12)</f>
        <v>0</v>
      </c>
      <c r="PZ13" s="24"/>
      <c r="QA13" s="24"/>
      <c r="QB13" s="24"/>
      <c r="QC13" s="25">
        <f>QC15-SUM(QC11:QC12)</f>
        <v>0</v>
      </c>
      <c r="QD13" s="24"/>
      <c r="QE13" s="24"/>
      <c r="QF13" s="24"/>
      <c r="QG13" s="25">
        <f>QG15-SUM(QG11:QG12)</f>
        <v>0</v>
      </c>
      <c r="QH13" s="24"/>
      <c r="QI13" s="24"/>
      <c r="QJ13" s="24"/>
      <c r="QK13" s="25">
        <f>QK15-SUM(QK11:QK12)</f>
        <v>0</v>
      </c>
      <c r="QL13" s="24"/>
      <c r="QM13" s="24"/>
      <c r="QN13" s="24"/>
      <c r="QO13" s="25">
        <f>QO15-SUM(QO11:QO12)</f>
        <v>0</v>
      </c>
      <c r="QP13" s="24"/>
      <c r="QQ13" s="24"/>
      <c r="QR13" s="24"/>
      <c r="QS13" s="25">
        <f>QS15-SUM(QS11:QS12)</f>
        <v>79.291666666671517</v>
      </c>
      <c r="QT13" s="24"/>
      <c r="QU13" s="24"/>
      <c r="QV13" s="24"/>
      <c r="QW13" s="25">
        <f>QW15-SUM(QW11:QW12)</f>
        <v>79.291666666671517</v>
      </c>
      <c r="QX13" s="24"/>
      <c r="QY13" s="24"/>
      <c r="QZ13" s="24"/>
      <c r="RA13" s="25">
        <f>RA15-SUM(RA11:RA12)</f>
        <v>79.291666666671517</v>
      </c>
      <c r="RB13" s="24"/>
      <c r="RC13" s="24"/>
      <c r="RD13" s="24"/>
      <c r="RE13" s="25">
        <f>RE15-SUM(RE11:RE12)</f>
        <v>79.291666666671517</v>
      </c>
      <c r="RF13" s="24"/>
      <c r="RG13" s="24"/>
      <c r="RH13" s="24"/>
      <c r="RI13" s="25">
        <f>RI15-SUM(RI11:RI12)</f>
        <v>79.291666666671517</v>
      </c>
      <c r="RJ13" s="24"/>
      <c r="RK13" s="24"/>
      <c r="RL13" s="24"/>
      <c r="RM13" s="25">
        <f>RM15-SUM(RM11:RM12)</f>
        <v>79.291666666671517</v>
      </c>
      <c r="RN13" s="24"/>
      <c r="RO13" s="24"/>
      <c r="RP13" s="24"/>
      <c r="RQ13" s="25">
        <f>RQ15-SUM(RQ11:RQ12)</f>
        <v>79.291666666671517</v>
      </c>
      <c r="RR13" s="24"/>
      <c r="RS13" s="24"/>
      <c r="RT13" s="24"/>
      <c r="RU13" s="25">
        <f>RU15-SUM(RU11:RU12)</f>
        <v>79.291666666671517</v>
      </c>
      <c r="RV13" s="24"/>
      <c r="RW13" s="24"/>
      <c r="RX13" s="24"/>
      <c r="RY13" s="25">
        <f>RY15-SUM(RY11:RY12)</f>
        <v>79.291666666671517</v>
      </c>
      <c r="RZ13" s="24"/>
      <c r="SA13" s="24"/>
      <c r="SB13" s="24"/>
      <c r="SC13" s="25">
        <f>SC15-SUM(SC11:SC12)</f>
        <v>1573.4250000000029</v>
      </c>
      <c r="SD13" s="24"/>
      <c r="SE13" s="24"/>
      <c r="SF13" s="24"/>
      <c r="SG13" s="25">
        <f>SG15-SUM(SG11:SG12)</f>
        <v>1573.4250000000029</v>
      </c>
      <c r="SH13" s="24"/>
      <c r="SI13" s="24"/>
      <c r="SJ13" s="24"/>
      <c r="SK13" s="25">
        <f>SK15-SUM(SK11:SK12)</f>
        <v>-326.57499999999709</v>
      </c>
      <c r="SL13" s="24"/>
      <c r="SM13" s="24"/>
      <c r="SN13" s="24"/>
      <c r="SO13" s="25">
        <f>SO15-SUM(SO11:SO12)</f>
        <v>-326.57499999999709</v>
      </c>
      <c r="SP13" s="24"/>
      <c r="SQ13" s="24"/>
      <c r="SR13" s="24"/>
      <c r="SS13" s="25">
        <f>SS15-SUM(SS11:SS12)</f>
        <v>-326.57499999999709</v>
      </c>
      <c r="ST13" s="24"/>
      <c r="SU13" s="24"/>
      <c r="SV13" s="24"/>
      <c r="SW13" s="25">
        <f>SW15-SUM(SW11:SW12)</f>
        <v>-326.57499999999709</v>
      </c>
      <c r="SX13" s="24"/>
      <c r="SY13" s="24"/>
      <c r="SZ13" s="24"/>
      <c r="TA13" s="25">
        <f>TA15-SUM(TA11:TA12)</f>
        <v>-326.57499999999709</v>
      </c>
      <c r="TB13" s="24"/>
      <c r="TC13" s="24"/>
      <c r="TD13" s="24"/>
      <c r="TE13" s="25">
        <f>TE15-SUM(TE11:TE12)</f>
        <v>-326.57499999999709</v>
      </c>
      <c r="TF13" s="24"/>
      <c r="TG13" s="24"/>
      <c r="TH13" s="24"/>
      <c r="TI13" s="25">
        <f>TI15-SUM(TI11:TI12)</f>
        <v>-326.57499999999709</v>
      </c>
      <c r="TJ13" s="24"/>
      <c r="TK13" s="24"/>
      <c r="TL13" s="24"/>
      <c r="TM13" s="25">
        <f>TM15-SUM(TM11:TM12)</f>
        <v>-326.57499999999709</v>
      </c>
      <c r="TN13" s="24"/>
      <c r="TO13" s="24"/>
      <c r="TP13" s="24"/>
      <c r="TQ13" s="25">
        <f>TQ15-SUM(TQ11:TQ12)</f>
        <v>-326.57499999999709</v>
      </c>
      <c r="TR13" s="24"/>
      <c r="TS13" s="24"/>
      <c r="TT13" s="24"/>
      <c r="TU13" s="25">
        <f>TU15-SUM(TU11:TU12)</f>
        <v>-326.57499999999709</v>
      </c>
      <c r="TV13" s="24"/>
      <c r="TW13" s="24"/>
      <c r="TX13" s="24"/>
      <c r="TY13" s="25">
        <f>TY15-SUM(TY11:TY12)</f>
        <v>4673.4250000000029</v>
      </c>
      <c r="TZ13" s="24"/>
      <c r="UA13" s="24"/>
      <c r="UB13" s="24"/>
      <c r="UC13" s="25">
        <f>UC15-SUM(UC11:UC12)</f>
        <v>4673.4250000000029</v>
      </c>
      <c r="UD13" s="24"/>
      <c r="UE13" s="24"/>
      <c r="UF13" s="24"/>
      <c r="UG13" s="25">
        <f>UG15-SUM(UG11:UG12)</f>
        <v>-326.57499999999709</v>
      </c>
      <c r="UH13" s="24"/>
      <c r="UI13" s="24"/>
      <c r="UJ13" s="24"/>
      <c r="UK13" s="25">
        <f>UK15-SUM(UK11:UK12)</f>
        <v>-326.57499999999709</v>
      </c>
      <c r="UL13" s="24"/>
      <c r="UM13" s="24"/>
      <c r="UN13" s="24"/>
      <c r="UO13" s="25">
        <f>UO15-SUM(UO11:UO12)</f>
        <v>-326.57499999999709</v>
      </c>
      <c r="UP13" s="24"/>
      <c r="UQ13" s="24"/>
      <c r="UR13" s="24"/>
      <c r="US13" s="25">
        <f>US15-SUM(US11:US12)</f>
        <v>-326.57499999999709</v>
      </c>
      <c r="UT13" s="24"/>
      <c r="UU13" s="24"/>
      <c r="UV13" s="24"/>
      <c r="UW13" s="25">
        <f>UW15-SUM(UW11:UW12)</f>
        <v>-326.57499999999709</v>
      </c>
      <c r="UX13" s="24"/>
      <c r="UY13" s="24"/>
      <c r="UZ13" s="24"/>
      <c r="VA13" s="25">
        <f>VA15-SUM(VA11:VA12)</f>
        <v>-330.82083333333139</v>
      </c>
      <c r="VB13" s="24"/>
      <c r="VC13" s="24"/>
      <c r="VD13" s="24"/>
      <c r="VE13" s="25">
        <f>VE15-SUM(VE11:VE12)</f>
        <v>-330.82083333333139</v>
      </c>
      <c r="VF13" s="24"/>
      <c r="VG13" s="24"/>
      <c r="VH13" s="24"/>
      <c r="VI13" s="25">
        <f>VI15-SUM(VI11:VI12)</f>
        <v>-330.82083333333139</v>
      </c>
      <c r="VJ13" s="24"/>
      <c r="VK13" s="24"/>
      <c r="VL13" s="24"/>
      <c r="VM13" s="25">
        <f>VM15-SUM(VM11:VM12)</f>
        <v>-330.82083333333139</v>
      </c>
      <c r="VN13" s="24"/>
      <c r="VO13" s="24"/>
      <c r="VP13" s="24"/>
      <c r="VQ13" s="25">
        <f>VQ15-SUM(VQ11:VQ12)</f>
        <v>-330.82083333333139</v>
      </c>
      <c r="VR13" s="24"/>
      <c r="VS13" s="24"/>
      <c r="VT13" s="24"/>
      <c r="VU13" s="25">
        <f>VU15-SUM(VU11:VU12)</f>
        <v>-330.82083333333139</v>
      </c>
      <c r="VV13" s="24"/>
      <c r="VW13" s="24"/>
      <c r="VX13" s="24"/>
      <c r="VY13" s="25">
        <f>VY15-SUM(VY11:VY12)</f>
        <v>-330.82083333333139</v>
      </c>
      <c r="VZ13" s="24"/>
      <c r="WA13" s="24"/>
      <c r="WB13" s="24"/>
      <c r="WC13" s="25">
        <f>WC15-SUM(WC11:WC12)</f>
        <v>-330.82083333333139</v>
      </c>
      <c r="WD13" s="24"/>
      <c r="WE13" s="24"/>
      <c r="WF13" s="24"/>
      <c r="WG13" s="25">
        <f>WG15-SUM(WG11:WG12)</f>
        <v>-330.82083333333139</v>
      </c>
      <c r="WH13" s="24"/>
      <c r="WI13" s="24"/>
      <c r="WJ13" s="24"/>
      <c r="WK13" s="25">
        <f>WK15-SUM(WK11:WK12)</f>
        <v>-330.82083333333139</v>
      </c>
      <c r="WL13" s="24"/>
      <c r="WM13" s="24"/>
      <c r="WN13" s="24"/>
      <c r="WO13" s="25">
        <f>WO15-SUM(WO11:WO12)</f>
        <v>0</v>
      </c>
      <c r="WP13" s="24"/>
      <c r="WQ13" s="24"/>
      <c r="WR13" s="24"/>
      <c r="WS13" s="25">
        <f>WS15-SUM(WS11:WS12)</f>
        <v>6877.1666666666715</v>
      </c>
      <c r="WT13" s="24"/>
      <c r="WU13" s="24"/>
      <c r="WV13" s="24"/>
      <c r="WW13" s="25">
        <f>WW15-SUM(WW11:WW12)</f>
        <v>6877.1666666666715</v>
      </c>
      <c r="WX13" s="24"/>
      <c r="WY13" s="24"/>
      <c r="WZ13" s="24"/>
      <c r="XA13" s="25">
        <f>XA15-SUM(XA11:XA12)</f>
        <v>6877.1666666666715</v>
      </c>
      <c r="XB13" s="24"/>
      <c r="XC13" s="24"/>
      <c r="XD13" s="24"/>
      <c r="XE13" s="25">
        <f>XE15-SUM(XE11:XE12)</f>
        <v>6877.1666666666715</v>
      </c>
      <c r="XF13" s="24"/>
      <c r="XG13" s="24"/>
      <c r="XH13" s="24"/>
      <c r="XI13" s="25">
        <f>XI15-SUM(XI11:XI12)</f>
        <v>6877.1666666666715</v>
      </c>
      <c r="XJ13" s="24"/>
      <c r="XK13" s="24"/>
      <c r="XL13" s="24"/>
      <c r="XM13" s="25">
        <f>XM15-SUM(XM11:XM12)</f>
        <v>6877.1666666666715</v>
      </c>
      <c r="XN13" s="24"/>
      <c r="XO13" s="24"/>
      <c r="XP13" s="24"/>
      <c r="XQ13" s="25">
        <f>XQ15-SUM(XQ11:XQ12)</f>
        <v>13171.133333333346</v>
      </c>
      <c r="XR13" s="24"/>
      <c r="XS13" s="24"/>
      <c r="XT13" s="24"/>
      <c r="XU13" s="25">
        <f>XU15-SUM(XU11:XU12)</f>
        <v>22028.579166666663</v>
      </c>
      <c r="XV13" s="24"/>
      <c r="XW13" s="24"/>
      <c r="XX13" s="24"/>
      <c r="XY13" s="25">
        <f>XY15-SUM(XY11:XY12)</f>
        <v>21543.012500000012</v>
      </c>
      <c r="XZ13" s="24"/>
      <c r="YA13" s="24"/>
      <c r="YB13" s="24"/>
      <c r="YC13" s="25">
        <f>YC15-SUM(YC11:YC12)</f>
        <v>13599.875000000015</v>
      </c>
      <c r="YD13" s="24"/>
      <c r="YE13" s="24"/>
      <c r="YF13" s="24"/>
      <c r="YG13" s="25">
        <f>YG15-SUM(YG11:YG12)</f>
        <v>14129.029166666674</v>
      </c>
      <c r="YH13" s="24"/>
      <c r="YI13" s="24"/>
      <c r="YJ13" s="24"/>
      <c r="YK13" s="25">
        <f>YK15-SUM(YK11:YK12)</f>
        <v>14548.912500000006</v>
      </c>
      <c r="YL13" s="24"/>
      <c r="YM13" s="24"/>
      <c r="YN13" s="24"/>
      <c r="YO13" s="25">
        <f>YO15-SUM(YO11:YO12)</f>
        <v>15157.266666666663</v>
      </c>
      <c r="YP13" s="24"/>
      <c r="YQ13" s="24"/>
      <c r="YR13" s="24"/>
      <c r="YS13" s="25">
        <f>YS15-SUM(YS11:YS12)</f>
        <v>15157.266666666663</v>
      </c>
      <c r="YT13" s="24"/>
      <c r="YU13" s="24"/>
      <c r="YV13" s="24"/>
      <c r="YW13" s="25">
        <f>YW15-SUM(YW11:YW12)</f>
        <v>17142.25416666668</v>
      </c>
      <c r="YX13" s="24"/>
      <c r="YY13" s="24"/>
      <c r="YZ13" s="24"/>
      <c r="ZA13" s="25">
        <f>ZA15-SUM(ZA11:ZA12)</f>
        <v>17137.129166666666</v>
      </c>
      <c r="ZB13" s="24"/>
      <c r="ZC13" s="24"/>
      <c r="ZD13" s="24"/>
      <c r="ZE13" s="25">
        <f>ZE15-SUM(ZE11:ZE12)</f>
        <v>17137.129166666666</v>
      </c>
      <c r="ZF13" s="24"/>
      <c r="ZG13" s="24"/>
      <c r="ZH13" s="24"/>
      <c r="ZI13" s="25">
        <f>ZI15-SUM(ZI11:ZI12)</f>
        <v>17575.945833333331</v>
      </c>
      <c r="ZJ13" s="24"/>
      <c r="ZK13" s="24"/>
      <c r="ZL13" s="24"/>
      <c r="ZM13" s="25">
        <f>ZM15-SUM(ZM11:ZM12)</f>
        <v>17924.308333333349</v>
      </c>
      <c r="ZN13" s="24"/>
      <c r="ZO13" s="24"/>
      <c r="ZP13" s="24"/>
      <c r="ZQ13" s="25">
        <f>ZQ15-SUM(ZQ11:ZQ12)</f>
        <v>17924.308333333349</v>
      </c>
      <c r="ZR13" s="24"/>
      <c r="ZS13" s="24"/>
      <c r="ZT13" s="24"/>
      <c r="ZU13" s="25">
        <f>ZU15-SUM(ZU11:ZU12)</f>
        <v>18356.666666666672</v>
      </c>
      <c r="ZV13" s="24"/>
      <c r="ZW13" s="24"/>
      <c r="ZX13" s="24"/>
      <c r="ZY13" s="25">
        <f>ZY15-SUM(ZY11:ZY12)</f>
        <v>19141.487500000003</v>
      </c>
      <c r="ZZ13" s="24"/>
      <c r="AAA13" s="24"/>
      <c r="AAB13" s="24"/>
      <c r="AAC13" s="25">
        <f>AAC15-SUM(AAC11:AAC12)</f>
        <v>26826.995833333349</v>
      </c>
      <c r="AAD13" s="24"/>
      <c r="AAE13" s="24"/>
      <c r="AAF13" s="24"/>
      <c r="AAG13" s="25">
        <f>AAG15-SUM(AAG11:AAG12)</f>
        <v>7490.2125000000087</v>
      </c>
      <c r="AAH13" s="24"/>
      <c r="AAI13" s="24"/>
      <c r="AAJ13" s="24"/>
      <c r="AAK13" s="25">
        <f>AAK15-SUM(AAK11:AAK12)</f>
        <v>24722.320833333331</v>
      </c>
      <c r="AAL13" s="24"/>
      <c r="AAM13" s="24"/>
      <c r="AAN13" s="24"/>
      <c r="AAO13" s="25">
        <f>AAO15-SUM(AAO11:AAO12)</f>
        <v>25161.570833333331</v>
      </c>
      <c r="AAP13" s="24"/>
      <c r="AAQ13" s="24"/>
      <c r="AAR13" s="24"/>
      <c r="AAS13" s="25">
        <f>AAS15-SUM(AAS11:AAS12)</f>
        <v>24514.529166666674</v>
      </c>
      <c r="AAT13" s="24"/>
      <c r="AAU13" s="24"/>
      <c r="AAV13" s="24"/>
      <c r="AAW13" s="25">
        <f>AAW15-SUM(AAW11:AAW12)</f>
        <v>24925.837500000009</v>
      </c>
      <c r="AAX13" s="24"/>
      <c r="AAY13" s="24"/>
      <c r="AAZ13" s="24"/>
      <c r="ABA13" s="25">
        <f>ABA15-SUM(ABA11:ABA12)</f>
        <v>24925.837500000009</v>
      </c>
      <c r="ABB13" s="24"/>
      <c r="ABC13" s="24"/>
      <c r="ABD13" s="24"/>
      <c r="ABE13" s="25">
        <f>ABE15-SUM(ABE11:ABE12)</f>
        <v>24925.837500000009</v>
      </c>
      <c r="ABF13" s="24"/>
      <c r="ABG13" s="24"/>
      <c r="ABH13" s="24"/>
      <c r="ABI13" s="25">
        <f>ABI15-SUM(ABI11:ABI12)</f>
        <v>24925.837500000009</v>
      </c>
      <c r="ABJ13" s="24"/>
      <c r="ABK13" s="24"/>
      <c r="ABL13" s="24"/>
      <c r="ABM13" s="25">
        <f>ABM15-SUM(ABM11:ABM12)</f>
        <v>24925.837500000009</v>
      </c>
      <c r="ABN13" s="24"/>
      <c r="ABO13" s="24"/>
      <c r="ABP13" s="24"/>
      <c r="ABQ13" s="25">
        <f>ABQ15-SUM(ABQ11:ABQ12)</f>
        <v>24105.204166666677</v>
      </c>
      <c r="ABR13" s="24"/>
      <c r="ABS13" s="24"/>
      <c r="ABT13" s="24"/>
      <c r="ABU13" s="25">
        <f>ABU15-SUM(ABU11:ABU12)</f>
        <v>24822.283333333326</v>
      </c>
      <c r="ABV13" s="24"/>
      <c r="ABW13" s="24"/>
      <c r="ABX13" s="24"/>
      <c r="ABY13" s="25">
        <f>ABY15-SUM(ABY11:ABY12)</f>
        <v>24822.283333333326</v>
      </c>
      <c r="ABZ13" s="24"/>
      <c r="ACA13" s="24"/>
      <c r="ACB13" s="24"/>
      <c r="ACC13" s="25">
        <f>ACC15-SUM(ACC11:ACC12)</f>
        <v>6031.4791666666715</v>
      </c>
      <c r="ACD13" s="24"/>
      <c r="ACE13" s="24"/>
      <c r="ACF13" s="24"/>
      <c r="ACG13" s="25">
        <f>ACG15-SUM(ACG11:ACG12)</f>
        <v>23479.34166666666</v>
      </c>
      <c r="ACH13" s="24"/>
      <c r="ACI13" s="24"/>
      <c r="ACJ13" s="24"/>
      <c r="ACK13" s="25">
        <f>ACK15-SUM(ACK11:ACK12)</f>
        <v>23479.34166666666</v>
      </c>
      <c r="ACL13" s="24"/>
      <c r="ACM13" s="24"/>
      <c r="ACN13" s="24"/>
      <c r="ACO13" s="25">
        <f>ACO15-SUM(ACO11:ACO12)</f>
        <v>23479.34166666666</v>
      </c>
      <c r="ACP13" s="24"/>
      <c r="ACQ13" s="24"/>
      <c r="ACR13" s="24"/>
      <c r="ACS13" s="25">
        <f>ACS15-SUM(ACS11:ACS12)</f>
        <v>24443.125</v>
      </c>
      <c r="ACT13" s="24"/>
      <c r="ACU13" s="24"/>
      <c r="ACV13" s="24"/>
      <c r="ACW13" s="25">
        <f>ACW15-SUM(ACW11:ACW12)</f>
        <v>24751.858333333337</v>
      </c>
      <c r="ACX13" s="24"/>
      <c r="ACY13" s="24"/>
      <c r="ACZ13" s="24"/>
      <c r="ADA13" s="25">
        <f>ADA15-SUM(ADA11:ADA12)</f>
        <v>24924.450000000012</v>
      </c>
      <c r="ADB13" s="24"/>
      <c r="ADC13" s="24"/>
      <c r="ADD13" s="24"/>
      <c r="ADE13" s="25">
        <f>ADE15-SUM(ADE11:ADE12)</f>
        <v>24924.450000000012</v>
      </c>
      <c r="ADF13" s="24"/>
      <c r="ADG13" s="24"/>
      <c r="ADH13" s="24"/>
      <c r="ADI13" s="25">
        <f>ADI15-SUM(ADI11:ADI12)</f>
        <v>24924.450000000012</v>
      </c>
      <c r="ADJ13" s="24"/>
      <c r="ADK13" s="24"/>
      <c r="ADL13" s="24"/>
      <c r="ADM13" s="25">
        <f>ADM15-SUM(ADM11:ADM12)</f>
        <v>21631.279166666674</v>
      </c>
      <c r="ADN13" s="24"/>
      <c r="ADO13" s="24"/>
      <c r="ADP13" s="24"/>
      <c r="ADQ13" s="25">
        <f>ADQ15-SUM(ADQ11:ADQ12)</f>
        <v>3485.1416666666628</v>
      </c>
      <c r="ADR13" s="24"/>
      <c r="ADS13" s="24"/>
      <c r="ADT13" s="24"/>
      <c r="ADU13" s="25">
        <f>ADU15-SUM(ADU11:ADU12)</f>
        <v>2925.3125</v>
      </c>
      <c r="ADV13" s="24"/>
      <c r="ADW13" s="24"/>
      <c r="ADX13" s="24"/>
      <c r="ADY13" s="25">
        <f>ADY15-SUM(ADY11:ADY12)</f>
        <v>1554.041666666657</v>
      </c>
      <c r="ADZ13" s="24"/>
      <c r="AEA13" s="24"/>
      <c r="AEB13" s="24"/>
      <c r="AEC13" s="25">
        <f>AEC15-SUM(AEC11:AEC12)</f>
        <v>5138.3374999999942</v>
      </c>
      <c r="AED13" s="24"/>
      <c r="AEE13" s="24"/>
      <c r="AEF13" s="24"/>
      <c r="AEG13" s="25">
        <f>AEG15-SUM(AEG11:AEG12)</f>
        <v>0</v>
      </c>
      <c r="AEH13" s="24"/>
      <c r="AEI13" s="24"/>
      <c r="AEJ13" s="24"/>
      <c r="AEK13" s="25" t="e">
        <f>AEK15-SUM(AEK11:AEK12)</f>
        <v>#VALUE!</v>
      </c>
      <c r="AEL13" s="24"/>
      <c r="AEM13" s="24"/>
      <c r="AEN13" s="24"/>
      <c r="AEO13" s="25">
        <f>AEO15-SUM(AEO11:AEO12)</f>
        <v>0</v>
      </c>
      <c r="AEP13" s="24"/>
      <c r="AEQ13" s="24"/>
      <c r="AER13" s="24"/>
      <c r="AES13" s="25">
        <f>AES15-SUM(AES11:AES12)</f>
        <v>6865.6041666666861</v>
      </c>
      <c r="AET13" s="24"/>
      <c r="AEU13" s="24"/>
      <c r="AEV13" s="24"/>
      <c r="AEW13" s="25">
        <f>AEW15-SUM(AEW11:AEW12)</f>
        <v>1970.6916666667094</v>
      </c>
      <c r="AEX13" s="24"/>
      <c r="AEY13" s="24"/>
      <c r="AEZ13" s="24"/>
      <c r="AFA13" s="25">
        <f>AFA15-SUM(AFA11:AFA12)</f>
        <v>66584.391666666663</v>
      </c>
      <c r="AFB13" s="24"/>
      <c r="AFC13" s="24"/>
      <c r="AFD13" s="24"/>
      <c r="AFE13" s="25">
        <f>AFE15-SUM(AFE11:AFE12)</f>
        <v>0</v>
      </c>
      <c r="AFF13" s="24"/>
      <c r="AFG13" s="24"/>
      <c r="AFH13" s="24"/>
      <c r="AFI13" s="25">
        <f>AFI15-SUM(AFI11:AFI12)</f>
        <v>74761.008333333302</v>
      </c>
      <c r="AFJ13" s="24"/>
      <c r="AFK13" s="24"/>
      <c r="AFL13" s="24"/>
      <c r="AFM13" s="25">
        <f>AFM15-SUM(AFM11:AFM12)</f>
        <v>139.33750000008149</v>
      </c>
      <c r="AFN13" s="24"/>
      <c r="AFO13" s="24"/>
      <c r="AFP13" s="24"/>
      <c r="AFQ13" s="25">
        <f>AFQ15-SUM(AFQ11:AFQ12)</f>
        <v>13529.670833333337</v>
      </c>
      <c r="AFR13" s="24"/>
      <c r="AFS13" s="24"/>
      <c r="AFT13" s="24"/>
      <c r="AFU13" s="25">
        <f>AFU15-SUM(AFU11:AFU12)</f>
        <v>22232.754166666651</v>
      </c>
      <c r="AFV13" s="24"/>
      <c r="AFW13" s="24"/>
      <c r="AFX13" s="24"/>
      <c r="AFY13" s="25">
        <f>AFY15-SUM(AFY11:AFY12)</f>
        <v>26175.379166666651</v>
      </c>
      <c r="AFZ13" s="24"/>
      <c r="AGA13" s="24"/>
      <c r="AGB13" s="24"/>
      <c r="AGC13" s="25">
        <f>AGC15-SUM(AGC11:AGC12)</f>
        <v>3907.3249999999534</v>
      </c>
      <c r="AGD13" s="24"/>
      <c r="AGE13" s="24"/>
      <c r="AGF13" s="24"/>
      <c r="AGG13" s="25">
        <f>AGG15-SUM(AGG11:AGG12)</f>
        <v>32127.17916666664</v>
      </c>
      <c r="AGH13" s="24"/>
      <c r="AGI13" s="24"/>
      <c r="AGJ13" s="24"/>
      <c r="AGK13" s="25">
        <f>AGK15-SUM(AGK11:AGK12)</f>
        <v>37338.058333333349</v>
      </c>
      <c r="AGL13" s="24"/>
      <c r="AGM13" s="24"/>
      <c r="AGN13" s="24"/>
      <c r="AGO13" s="25" t="e">
        <f>AGO15-SUM(AGO11:AGO12)</f>
        <v>#VALUE!</v>
      </c>
      <c r="AGP13" s="24"/>
      <c r="AGQ13" s="24"/>
      <c r="AGR13" s="24"/>
      <c r="AGS13" s="25" t="e">
        <f>AGS15-SUM(AGS11:AGS12)</f>
        <v>#VALUE!</v>
      </c>
      <c r="AGT13" s="24"/>
      <c r="AGU13" s="24"/>
      <c r="AGV13" s="24"/>
      <c r="AGW13" s="25" t="e">
        <f>AGW15-SUM(AGW11:AGW12)</f>
        <v>#VALUE!</v>
      </c>
      <c r="AGX13" s="24"/>
      <c r="AGY13" s="24"/>
      <c r="AGZ13" s="24"/>
      <c r="AHA13" s="25" t="e">
        <f>AHA15-SUM(AHA11:AHA12)</f>
        <v>#VALUE!</v>
      </c>
      <c r="AHB13" s="24"/>
      <c r="AHC13" s="24"/>
      <c r="AHD13" s="24"/>
      <c r="AHE13" s="25">
        <f>AHE15-SUM(AHE11:AHE12)</f>
        <v>11127.300000000047</v>
      </c>
      <c r="AHF13" s="24"/>
      <c r="AHG13" s="24"/>
      <c r="AHH13" s="24"/>
      <c r="AHI13" s="25">
        <f>AHI15-SUM(AHI11:AHI12)</f>
        <v>139.33333333348855</v>
      </c>
      <c r="AHJ13" s="24"/>
      <c r="AHK13" s="24"/>
      <c r="AHL13" s="24"/>
      <c r="AHM13" s="25">
        <f>AHM15-SUM(AHM11:AHM12)</f>
        <v>67171.879166666768</v>
      </c>
      <c r="AHN13" s="24"/>
      <c r="AHO13" s="24"/>
      <c r="AHP13" s="24"/>
      <c r="AHQ13" s="25">
        <f>AHQ15-SUM(AHQ11:AHQ12)</f>
        <v>0</v>
      </c>
      <c r="AHR13" s="24"/>
      <c r="AHS13" s="24"/>
      <c r="AHT13" s="24"/>
      <c r="AHU13" s="25">
        <f>AHU15-SUM(AHU11:AHU12)</f>
        <v>42698.750000000116</v>
      </c>
      <c r="AHV13" s="24"/>
      <c r="AHW13" s="24"/>
      <c r="AHX13" s="24"/>
      <c r="AHY13" s="25">
        <f>AHY15-SUM(AHY11:AHY12)</f>
        <v>0</v>
      </c>
      <c r="AHZ13" s="24"/>
      <c r="AIA13" s="24"/>
      <c r="AIB13" s="24"/>
      <c r="AIC13" s="25" t="e">
        <f>AIC15-SUM(AIC11:AIC12)</f>
        <v>#VALUE!</v>
      </c>
      <c r="AID13" s="24"/>
      <c r="AIE13" s="24"/>
      <c r="AIF13" s="24"/>
      <c r="AIG13" s="25" t="e">
        <f>AIG15-SUM(AIG11:AIG12)</f>
        <v>#VALUE!</v>
      </c>
      <c r="AIH13" s="24"/>
      <c r="AII13" s="24"/>
      <c r="AIJ13" s="24"/>
      <c r="AIK13" s="25" t="e">
        <f>AIK15-SUM(AIK11:AIK12)</f>
        <v>#VALUE!</v>
      </c>
      <c r="AIL13" s="24"/>
      <c r="AIM13" s="24"/>
      <c r="AIN13" s="24"/>
      <c r="AIO13" s="25">
        <f>AIO15-SUM(AIO11:AIO12)</f>
        <v>0</v>
      </c>
      <c r="AIP13" s="24"/>
      <c r="AIQ13" s="24"/>
      <c r="AIR13" s="24"/>
      <c r="AIS13" s="25">
        <f>AIS15-SUM(AIS11:AIS12)</f>
        <v>83809.875</v>
      </c>
      <c r="AIT13" s="24"/>
      <c r="AIU13" s="24"/>
      <c r="AIV13" s="24"/>
      <c r="AIW13" s="25">
        <f>AIW15-SUM(AIW11:AIW12)</f>
        <v>0</v>
      </c>
      <c r="AIX13" s="24"/>
      <c r="AIY13" s="24"/>
      <c r="AIZ13" s="24"/>
      <c r="AJA13" s="25" t="e">
        <f>AJA15-SUM(AJA11:AJA12)</f>
        <v>#VALUE!</v>
      </c>
      <c r="AJB13" s="24"/>
      <c r="AJC13" s="24"/>
      <c r="AJD13" s="24"/>
      <c r="AJE13" s="25">
        <f>AJE15-SUM(AJE11:AJE12)</f>
        <v>0</v>
      </c>
      <c r="AJF13" s="24"/>
      <c r="AJG13" s="24"/>
      <c r="AJH13" s="24"/>
      <c r="AJI13" s="25">
        <f>AJI15-SUM(AJI11:AJI12)</f>
        <v>-34745.645833333256</v>
      </c>
      <c r="AJJ13" s="24"/>
      <c r="AJK13" s="24"/>
      <c r="AJL13" s="24"/>
      <c r="AJM13" s="25">
        <f>AJM15-SUM(AJM11:AJM12)</f>
        <v>0</v>
      </c>
      <c r="AJN13" s="24"/>
      <c r="AJO13" s="24"/>
      <c r="AJP13" s="24"/>
      <c r="AJQ13" s="25">
        <f>AJQ15-SUM(AJQ11:AJQ12)</f>
        <v>8453.6124999998137</v>
      </c>
      <c r="AJR13" s="24"/>
      <c r="AJS13" s="24"/>
      <c r="AJT13" s="24"/>
      <c r="AJU13" s="25">
        <f>AJU15-SUM(AJU11:AJU12)</f>
        <v>0</v>
      </c>
      <c r="AJV13" s="24"/>
      <c r="AJW13" s="24"/>
      <c r="AJX13" s="24"/>
      <c r="AJY13" s="25" t="e">
        <f>AJY15-SUM(AJY11:AJY12)</f>
        <v>#VALUE!</v>
      </c>
      <c r="AJZ13" s="24"/>
      <c r="AKA13" s="24"/>
      <c r="AKB13" s="24"/>
      <c r="AKC13" s="25">
        <f>AKC15-SUM(AKC11:AKC12)</f>
        <v>0</v>
      </c>
      <c r="AKD13" s="24"/>
      <c r="AKE13" s="24"/>
      <c r="AKF13" s="24"/>
      <c r="AKG13" s="25">
        <f>AKG15-SUM(AKG11:AKG12)</f>
        <v>76701.333333333256</v>
      </c>
      <c r="AKH13" s="24"/>
      <c r="AKI13" s="24"/>
      <c r="AKJ13" s="24"/>
      <c r="AKK13" s="25">
        <f>AKK15-SUM(AKK11:AKK12)</f>
        <v>0</v>
      </c>
      <c r="AKL13" s="24"/>
      <c r="AKM13" s="24"/>
      <c r="AKN13" s="24"/>
      <c r="AKO13" s="25">
        <f>AKO15-SUM(AKO11:AKO12)</f>
        <v>20754.283333333209</v>
      </c>
      <c r="AKP13" s="24"/>
      <c r="AKQ13" s="24"/>
      <c r="AKR13" s="24"/>
      <c r="AKS13" s="25">
        <f>AKS15-SUM(AKS11:AKS12)</f>
        <v>0</v>
      </c>
      <c r="AKT13" s="24"/>
      <c r="AKU13" s="24"/>
      <c r="AKV13" s="24"/>
      <c r="AKW13" s="25">
        <f>AKW15-SUM(AKW11:AKW12)</f>
        <v>76303.070833333302</v>
      </c>
      <c r="AKX13" s="24"/>
      <c r="AKY13" s="24"/>
      <c r="AKZ13" s="24"/>
      <c r="ALA13" s="25">
        <f>ALA15-SUM(ALA11:ALA12)</f>
        <v>0</v>
      </c>
      <c r="ALB13" s="24"/>
      <c r="ALC13" s="24"/>
      <c r="ALD13" s="24"/>
      <c r="ALE13" s="25">
        <f>ALE15-SUM(ALE11:ALE12)</f>
        <v>145454.6333333333</v>
      </c>
      <c r="ALF13" s="24"/>
      <c r="ALG13" s="24"/>
      <c r="ALH13" s="24"/>
      <c r="ALI13" s="25">
        <f>ALI15-SUM(ALI11:ALI12)</f>
        <v>195506</v>
      </c>
      <c r="ALJ13" s="24"/>
      <c r="ALK13" s="24"/>
      <c r="ALL13" s="24"/>
      <c r="ALM13" s="25" t="e">
        <f>ALM15-SUM(ALM11:ALM12)</f>
        <v>#VALUE!</v>
      </c>
      <c r="ALN13" s="24"/>
      <c r="ALO13" s="24"/>
      <c r="ALP13" s="24"/>
      <c r="ALQ13" s="25">
        <f>ALQ15-SUM(ALQ11:ALQ12)</f>
        <v>85928</v>
      </c>
      <c r="ALR13" s="24"/>
      <c r="ALS13" s="24"/>
      <c r="ALT13" s="24"/>
      <c r="ALU13" s="25">
        <f>ALU15-SUM(ALU11:ALU12)</f>
        <v>0</v>
      </c>
      <c r="ALV13" s="24"/>
      <c r="ALW13" s="24"/>
      <c r="ALX13" s="24"/>
      <c r="ALY13" s="25" t="e">
        <f>ALY15-SUM(ALY11:ALY12)</f>
        <v>#VALUE!</v>
      </c>
      <c r="ALZ13" s="24"/>
      <c r="AMA13" s="24"/>
      <c r="AMB13" s="24"/>
      <c r="AMC13" s="25">
        <f>AMC15-SUM(AMC11:AMC12)</f>
        <v>252121.54166666651</v>
      </c>
      <c r="AMD13" s="24"/>
      <c r="AME13" s="24"/>
      <c r="AMF13" s="24"/>
      <c r="AMG13" s="25">
        <f t="shared" ref="AMG13:AMM13" si="2">AMG15-SUM(AMG11:AMG12)</f>
        <v>0</v>
      </c>
      <c r="AMH13" s="44" t="e">
        <f t="shared" si="2"/>
        <v>#VALUE!</v>
      </c>
      <c r="AMI13" s="44" t="e">
        <f t="shared" si="2"/>
        <v>#VALUE!</v>
      </c>
      <c r="AMJ13" s="44" t="e">
        <f t="shared" si="2"/>
        <v>#VALUE!</v>
      </c>
      <c r="AMK13" s="44" t="e">
        <f t="shared" si="2"/>
        <v>#VALUE!</v>
      </c>
      <c r="AML13" s="44" t="e">
        <f t="shared" si="2"/>
        <v>#VALUE!</v>
      </c>
      <c r="AMM13" s="44" t="e">
        <f t="shared" si="2"/>
        <v>#VALUE!</v>
      </c>
    </row>
    <row r="14" spans="1:1028" x14ac:dyDescent="0.25">
      <c r="A14" s="4"/>
      <c r="B14" s="15"/>
      <c r="C14" s="15"/>
      <c r="D14" s="15"/>
      <c r="E14" s="17"/>
      <c r="F14" s="15"/>
      <c r="G14" s="15"/>
      <c r="H14" s="15"/>
      <c r="I14" s="17"/>
      <c r="J14" s="15"/>
      <c r="K14" s="15"/>
      <c r="L14" s="15"/>
      <c r="M14" s="17"/>
      <c r="N14" s="15"/>
      <c r="O14" s="15"/>
      <c r="P14" s="15"/>
      <c r="Q14" s="17"/>
      <c r="R14" s="15"/>
      <c r="S14" s="15"/>
      <c r="T14" s="15"/>
      <c r="U14" s="17"/>
      <c r="V14" s="15"/>
      <c r="W14" s="15"/>
      <c r="X14" s="15"/>
      <c r="Y14" s="17"/>
      <c r="Z14" s="15"/>
      <c r="AA14" s="15"/>
      <c r="AB14" s="15"/>
      <c r="AC14" s="17"/>
      <c r="AD14" s="15"/>
      <c r="AE14" s="15"/>
      <c r="AF14" s="15"/>
      <c r="AG14" s="17"/>
      <c r="AH14" s="15"/>
      <c r="AI14" s="15"/>
      <c r="AJ14" s="15"/>
      <c r="AK14" s="17"/>
      <c r="AL14" s="15"/>
      <c r="AM14" s="15"/>
      <c r="AN14" s="15"/>
      <c r="AO14" s="17"/>
      <c r="AP14" s="15"/>
      <c r="AQ14" s="15"/>
      <c r="AR14" s="15"/>
      <c r="AS14" s="17"/>
      <c r="AT14" s="15"/>
      <c r="AU14" s="15"/>
      <c r="AV14" s="15"/>
      <c r="AW14" s="17"/>
      <c r="AX14" s="15"/>
      <c r="AY14" s="15"/>
      <c r="AZ14" s="15"/>
      <c r="BA14" s="17"/>
      <c r="BB14" s="15"/>
      <c r="BC14" s="15"/>
      <c r="BD14" s="15"/>
      <c r="BE14" s="17"/>
      <c r="BF14" s="15"/>
      <c r="BG14" s="15"/>
      <c r="BH14" s="15"/>
      <c r="BI14" s="17"/>
      <c r="BJ14" s="15"/>
      <c r="BK14" s="15"/>
      <c r="BL14" s="15"/>
      <c r="BM14" s="17"/>
      <c r="BN14" s="15"/>
      <c r="BO14" s="15"/>
      <c r="BP14" s="15"/>
      <c r="BQ14" s="17"/>
      <c r="BR14" s="15"/>
      <c r="BS14" s="15"/>
      <c r="BT14" s="15"/>
      <c r="BU14" s="17"/>
      <c r="BV14" s="15"/>
      <c r="BW14" s="15"/>
      <c r="BX14" s="15"/>
      <c r="BY14" s="17"/>
      <c r="BZ14" s="15"/>
      <c r="CA14" s="15"/>
      <c r="CB14" s="15"/>
      <c r="CC14" s="17"/>
      <c r="CD14" s="15"/>
      <c r="CE14" s="15"/>
      <c r="CF14" s="15"/>
      <c r="CG14" s="17"/>
      <c r="CH14" s="15"/>
      <c r="CI14" s="15"/>
      <c r="CJ14" s="15"/>
      <c r="CK14" s="17"/>
      <c r="CL14" s="15"/>
      <c r="CM14" s="15"/>
      <c r="CN14" s="15"/>
      <c r="CO14" s="17"/>
      <c r="CP14" s="15"/>
      <c r="CQ14" s="15"/>
      <c r="CR14" s="15"/>
      <c r="CS14" s="17"/>
      <c r="CT14" s="15"/>
      <c r="CU14" s="15"/>
      <c r="CV14" s="15"/>
      <c r="CW14" s="17"/>
      <c r="CX14" s="15"/>
      <c r="CY14" s="15"/>
      <c r="CZ14" s="15"/>
      <c r="DA14" s="17"/>
      <c r="DB14" s="15"/>
      <c r="DC14" s="15"/>
      <c r="DD14" s="15"/>
      <c r="DE14" s="17"/>
      <c r="DF14" s="15"/>
      <c r="DG14" s="15"/>
      <c r="DH14" s="15"/>
      <c r="DI14" s="17"/>
      <c r="DJ14" s="15"/>
      <c r="DK14" s="15"/>
      <c r="DL14" s="15"/>
      <c r="DM14" s="17"/>
      <c r="DN14" s="15"/>
      <c r="DO14" s="15"/>
      <c r="DP14" s="15"/>
      <c r="DQ14" s="17"/>
      <c r="DR14" s="15"/>
      <c r="DS14" s="15"/>
      <c r="DT14" s="15"/>
      <c r="DU14" s="17"/>
      <c r="DV14" s="15"/>
      <c r="DW14" s="15"/>
      <c r="DX14" s="15"/>
      <c r="DY14" s="17"/>
      <c r="DZ14" s="15"/>
      <c r="EA14" s="15"/>
      <c r="EB14" s="15"/>
      <c r="EC14" s="17"/>
      <c r="ED14" s="15"/>
      <c r="EE14" s="15"/>
      <c r="EF14" s="15"/>
      <c r="EG14" s="17"/>
      <c r="EH14" s="15"/>
      <c r="EI14" s="15"/>
      <c r="EJ14" s="15"/>
      <c r="EK14" s="17"/>
      <c r="EL14" s="15"/>
      <c r="EM14" s="15"/>
      <c r="EN14" s="15"/>
      <c r="EO14" s="17"/>
      <c r="EP14" s="15"/>
      <c r="EQ14" s="15"/>
      <c r="ER14" s="15"/>
      <c r="ES14" s="17"/>
      <c r="ET14" s="15"/>
      <c r="EU14" s="15"/>
      <c r="EV14" s="15"/>
      <c r="EW14" s="17"/>
      <c r="EX14" s="15"/>
      <c r="EY14" s="15"/>
      <c r="EZ14" s="15"/>
      <c r="FA14" s="17"/>
      <c r="FB14" s="15"/>
      <c r="FC14" s="15"/>
      <c r="FD14" s="15"/>
      <c r="FE14" s="17"/>
      <c r="FF14" s="15"/>
      <c r="FG14" s="15"/>
      <c r="FH14" s="15"/>
      <c r="FI14" s="17"/>
      <c r="FJ14" s="15"/>
      <c r="FK14" s="15"/>
      <c r="FL14" s="15"/>
      <c r="FM14" s="17"/>
      <c r="FN14" s="15"/>
      <c r="FO14" s="15"/>
      <c r="FP14" s="15"/>
      <c r="FQ14" s="17"/>
      <c r="FR14" s="15"/>
      <c r="FS14" s="15"/>
      <c r="FT14" s="15"/>
      <c r="FU14" s="17"/>
      <c r="FV14" s="15"/>
      <c r="FW14" s="15"/>
      <c r="FX14" s="15"/>
      <c r="FY14" s="17"/>
      <c r="FZ14" s="15"/>
      <c r="GA14" s="15"/>
      <c r="GB14" s="15"/>
      <c r="GC14" s="17"/>
      <c r="GD14" s="15"/>
      <c r="GE14" s="15"/>
      <c r="GF14" s="15"/>
      <c r="GG14" s="17"/>
      <c r="GH14" s="15"/>
      <c r="GI14" s="15"/>
      <c r="GJ14" s="15"/>
      <c r="GK14" s="17"/>
      <c r="GL14" s="15"/>
      <c r="GM14" s="15"/>
      <c r="GN14" s="15"/>
      <c r="GO14" s="17"/>
      <c r="GP14" s="15"/>
      <c r="GQ14" s="15"/>
      <c r="GR14" s="15"/>
      <c r="GS14" s="17"/>
      <c r="GT14" s="15"/>
      <c r="GU14" s="15"/>
      <c r="GV14" s="15"/>
      <c r="GW14" s="17"/>
      <c r="GX14" s="15"/>
      <c r="GY14" s="15"/>
      <c r="GZ14" s="15"/>
      <c r="HA14" s="17"/>
      <c r="HB14" s="15"/>
      <c r="HC14" s="15"/>
      <c r="HD14" s="15"/>
      <c r="HE14" s="17"/>
      <c r="HF14" s="15"/>
      <c r="HG14" s="15"/>
      <c r="HH14" s="15"/>
      <c r="HI14" s="17"/>
      <c r="HJ14" s="15"/>
      <c r="HK14" s="15"/>
      <c r="HL14" s="15"/>
      <c r="HM14" s="17"/>
      <c r="HN14" s="15"/>
      <c r="HO14" s="15"/>
      <c r="HP14" s="15"/>
      <c r="HQ14" s="17"/>
      <c r="HR14" s="15"/>
      <c r="HS14" s="15"/>
      <c r="HT14" s="15"/>
      <c r="HU14" s="17"/>
      <c r="HV14" s="15"/>
      <c r="HW14" s="15"/>
      <c r="HX14" s="15"/>
      <c r="HY14" s="17"/>
      <c r="HZ14" s="15"/>
      <c r="IA14" s="15"/>
      <c r="IB14" s="15"/>
      <c r="IC14" s="17"/>
      <c r="ID14" s="15"/>
      <c r="IE14" s="15"/>
      <c r="IF14" s="15"/>
      <c r="IG14" s="17"/>
      <c r="IH14" s="15"/>
      <c r="II14" s="15"/>
      <c r="IJ14" s="15"/>
      <c r="IK14" s="17"/>
      <c r="IL14" s="15"/>
      <c r="IM14" s="15"/>
      <c r="IN14" s="15"/>
      <c r="IO14" s="17"/>
      <c r="IP14" s="15"/>
      <c r="IQ14" s="15"/>
      <c r="IR14" s="15"/>
      <c r="IS14" s="17"/>
      <c r="IT14" s="15"/>
      <c r="IU14" s="15"/>
      <c r="IV14" s="15"/>
      <c r="IW14" s="17"/>
      <c r="IX14" s="15"/>
      <c r="IY14" s="15"/>
      <c r="IZ14" s="15"/>
      <c r="JA14" s="17"/>
      <c r="JB14" s="15"/>
      <c r="JC14" s="15"/>
      <c r="JD14" s="15"/>
      <c r="JE14" s="17"/>
      <c r="JF14" s="15"/>
      <c r="JG14" s="15"/>
      <c r="JH14" s="15"/>
      <c r="JI14" s="17"/>
      <c r="JJ14" s="15"/>
      <c r="JK14" s="15"/>
      <c r="JL14" s="15"/>
      <c r="JM14" s="17"/>
      <c r="JN14" s="15"/>
      <c r="JO14" s="15"/>
      <c r="JP14" s="15"/>
      <c r="JQ14" s="17"/>
      <c r="JR14" s="15"/>
      <c r="JS14" s="15"/>
      <c r="JT14" s="15"/>
      <c r="JU14" s="17"/>
      <c r="JV14" s="15"/>
      <c r="JW14" s="15"/>
      <c r="JX14" s="15"/>
      <c r="JY14" s="17"/>
      <c r="JZ14" s="15"/>
      <c r="KA14" s="15"/>
      <c r="KB14" s="15"/>
      <c r="KC14" s="17"/>
      <c r="KD14" s="15"/>
      <c r="KE14" s="15"/>
      <c r="KF14" s="15"/>
      <c r="KG14" s="17"/>
      <c r="KH14" s="15"/>
      <c r="KI14" s="15"/>
      <c r="KJ14" s="15"/>
      <c r="KK14" s="17"/>
      <c r="KL14" s="15"/>
      <c r="KM14" s="15"/>
      <c r="KN14" s="15"/>
      <c r="KO14" s="17"/>
      <c r="KP14" s="15"/>
      <c r="KQ14" s="15"/>
      <c r="KR14" s="15"/>
      <c r="KS14" s="17"/>
      <c r="KT14" s="15"/>
      <c r="KU14" s="15"/>
      <c r="KV14" s="15"/>
      <c r="KW14" s="17"/>
      <c r="KX14" s="15"/>
      <c r="KY14" s="15"/>
      <c r="KZ14" s="15"/>
      <c r="LA14" s="17"/>
      <c r="LB14" s="15"/>
      <c r="LC14" s="15"/>
      <c r="LD14" s="15"/>
      <c r="LE14" s="17"/>
      <c r="LF14" s="15"/>
      <c r="LG14" s="15"/>
      <c r="LH14" s="15"/>
      <c r="LI14" s="17"/>
      <c r="LJ14" s="15"/>
      <c r="LK14" s="15"/>
      <c r="LL14" s="15"/>
      <c r="LM14" s="17"/>
      <c r="LN14" s="15"/>
      <c r="LO14" s="15"/>
      <c r="LP14" s="15"/>
      <c r="LQ14" s="17"/>
      <c r="LR14" s="15"/>
      <c r="LS14" s="15"/>
      <c r="LT14" s="15"/>
      <c r="LU14" s="17"/>
      <c r="LV14" s="15"/>
      <c r="LW14" s="15"/>
      <c r="LX14" s="15"/>
      <c r="LY14" s="17"/>
      <c r="LZ14" s="15"/>
      <c r="MA14" s="15"/>
      <c r="MB14" s="15"/>
      <c r="MC14" s="17"/>
      <c r="MD14" s="15"/>
      <c r="ME14" s="15"/>
      <c r="MF14" s="15"/>
      <c r="MG14" s="17"/>
      <c r="MH14" s="15"/>
      <c r="MI14" s="15"/>
      <c r="MJ14" s="15"/>
      <c r="MK14" s="17"/>
      <c r="ML14" s="15"/>
      <c r="MM14" s="15"/>
      <c r="MN14" s="15"/>
      <c r="MO14" s="17"/>
      <c r="MP14" s="15"/>
      <c r="MQ14" s="15"/>
      <c r="MR14" s="15"/>
      <c r="MS14" s="17"/>
      <c r="MT14" s="15"/>
      <c r="MU14" s="15"/>
      <c r="MV14" s="15"/>
      <c r="MW14" s="17"/>
      <c r="MX14" s="15"/>
      <c r="MY14" s="15"/>
      <c r="MZ14" s="15"/>
      <c r="NA14" s="17"/>
      <c r="NB14" s="15"/>
      <c r="NC14" s="15"/>
      <c r="ND14" s="15"/>
      <c r="NE14" s="17"/>
      <c r="NF14" s="15"/>
      <c r="NG14" s="15"/>
      <c r="NH14" s="15"/>
      <c r="NI14" s="17"/>
      <c r="NJ14" s="15"/>
      <c r="NK14" s="15"/>
      <c r="NL14" s="15"/>
      <c r="NM14" s="17"/>
      <c r="NN14" s="15"/>
      <c r="NO14" s="15"/>
      <c r="NP14" s="15"/>
      <c r="NQ14" s="17"/>
      <c r="NR14" s="15"/>
      <c r="NS14" s="15"/>
      <c r="NT14" s="15"/>
      <c r="NU14" s="17"/>
      <c r="NV14" s="15"/>
      <c r="NW14" s="15"/>
      <c r="NX14" s="15"/>
      <c r="NY14" s="17"/>
      <c r="NZ14" s="15"/>
      <c r="OA14" s="15"/>
      <c r="OB14" s="15"/>
      <c r="OC14" s="17"/>
      <c r="OD14" s="15"/>
      <c r="OE14" s="15"/>
      <c r="OF14" s="15"/>
      <c r="OG14" s="17"/>
      <c r="OH14" s="15"/>
      <c r="OI14" s="15"/>
      <c r="OJ14" s="15"/>
      <c r="OK14" s="17"/>
      <c r="OL14" s="15"/>
      <c r="OM14" s="15"/>
      <c r="ON14" s="15"/>
      <c r="OO14" s="17"/>
      <c r="OP14" s="15"/>
      <c r="OQ14" s="15"/>
      <c r="OR14" s="15"/>
      <c r="OS14" s="17"/>
      <c r="OT14" s="15"/>
      <c r="OU14" s="15"/>
      <c r="OV14" s="15"/>
      <c r="OW14" s="17"/>
      <c r="OX14" s="15"/>
      <c r="OY14" s="15"/>
      <c r="OZ14" s="15"/>
      <c r="PA14" s="17"/>
      <c r="PB14" s="15"/>
      <c r="PC14" s="15"/>
      <c r="PD14" s="15"/>
      <c r="PE14" s="17"/>
      <c r="PF14" s="15"/>
      <c r="PG14" s="15"/>
      <c r="PH14" s="15"/>
      <c r="PI14" s="17"/>
      <c r="PJ14" s="15"/>
      <c r="PK14" s="15"/>
      <c r="PL14" s="15"/>
      <c r="PM14" s="17"/>
      <c r="PN14" s="15"/>
      <c r="PO14" s="15"/>
      <c r="PP14" s="15"/>
      <c r="PQ14" s="17"/>
      <c r="PR14" s="15"/>
      <c r="PS14" s="15"/>
      <c r="PT14" s="15"/>
      <c r="PU14" s="17"/>
      <c r="PV14" s="15"/>
      <c r="PW14" s="15"/>
      <c r="PX14" s="15"/>
      <c r="PY14" s="17"/>
      <c r="PZ14" s="15"/>
      <c r="QA14" s="15"/>
      <c r="QB14" s="15"/>
      <c r="QC14" s="17"/>
      <c r="QD14" s="15"/>
      <c r="QE14" s="15"/>
      <c r="QF14" s="15"/>
      <c r="QG14" s="17"/>
      <c r="QH14" s="15"/>
      <c r="QI14" s="15"/>
      <c r="QJ14" s="15"/>
      <c r="QK14" s="17"/>
      <c r="QL14" s="15"/>
      <c r="QM14" s="15"/>
      <c r="QN14" s="15"/>
      <c r="QO14" s="17"/>
      <c r="QP14" s="15"/>
      <c r="QQ14" s="15"/>
      <c r="QR14" s="15"/>
      <c r="QS14" s="17"/>
      <c r="QT14" s="15"/>
      <c r="QU14" s="15"/>
      <c r="QV14" s="15"/>
      <c r="QW14" s="17"/>
      <c r="QX14" s="15"/>
      <c r="QY14" s="15"/>
      <c r="QZ14" s="15"/>
      <c r="RA14" s="17"/>
      <c r="RB14" s="15"/>
      <c r="RC14" s="15"/>
      <c r="RD14" s="15"/>
      <c r="RE14" s="17"/>
      <c r="RF14" s="15"/>
      <c r="RG14" s="15"/>
      <c r="RH14" s="15"/>
      <c r="RI14" s="17"/>
      <c r="RJ14" s="15"/>
      <c r="RK14" s="15"/>
      <c r="RL14" s="15"/>
      <c r="RM14" s="17"/>
      <c r="RN14" s="15"/>
      <c r="RO14" s="15"/>
      <c r="RP14" s="15"/>
      <c r="RQ14" s="17"/>
      <c r="RR14" s="15"/>
      <c r="RS14" s="15"/>
      <c r="RT14" s="15"/>
      <c r="RU14" s="17"/>
      <c r="RV14" s="15"/>
      <c r="RW14" s="15"/>
      <c r="RX14" s="15"/>
      <c r="RY14" s="17"/>
      <c r="RZ14" s="15"/>
      <c r="SA14" s="15"/>
      <c r="SB14" s="15"/>
      <c r="SC14" s="17"/>
      <c r="SD14" s="15"/>
      <c r="SE14" s="15"/>
      <c r="SF14" s="15"/>
      <c r="SG14" s="17"/>
      <c r="SH14" s="15"/>
      <c r="SI14" s="15"/>
      <c r="SJ14" s="15"/>
      <c r="SK14" s="17"/>
      <c r="SL14" s="15"/>
      <c r="SM14" s="15"/>
      <c r="SN14" s="15"/>
      <c r="SO14" s="17"/>
      <c r="SP14" s="15"/>
      <c r="SQ14" s="15"/>
      <c r="SR14" s="15"/>
      <c r="SS14" s="17"/>
      <c r="ST14" s="15"/>
      <c r="SU14" s="15"/>
      <c r="SV14" s="15"/>
      <c r="SW14" s="17"/>
      <c r="SX14" s="15"/>
      <c r="SY14" s="15"/>
      <c r="SZ14" s="15"/>
      <c r="TA14" s="17"/>
      <c r="TB14" s="15"/>
      <c r="TC14" s="15"/>
      <c r="TD14" s="15"/>
      <c r="TE14" s="17"/>
      <c r="TF14" s="15"/>
      <c r="TG14" s="15"/>
      <c r="TH14" s="15"/>
      <c r="TI14" s="17"/>
      <c r="TJ14" s="15"/>
      <c r="TK14" s="15"/>
      <c r="TL14" s="15"/>
      <c r="TM14" s="17"/>
      <c r="TN14" s="15"/>
      <c r="TO14" s="15"/>
      <c r="TP14" s="15"/>
      <c r="TQ14" s="17"/>
      <c r="TR14" s="15"/>
      <c r="TS14" s="15"/>
      <c r="TT14" s="15"/>
      <c r="TU14" s="17"/>
      <c r="TV14" s="15"/>
      <c r="TW14" s="15"/>
      <c r="TX14" s="15"/>
      <c r="TY14" s="17"/>
      <c r="TZ14" s="15"/>
      <c r="UA14" s="15"/>
      <c r="UB14" s="15"/>
      <c r="UC14" s="17"/>
      <c r="UD14" s="15"/>
      <c r="UE14" s="15"/>
      <c r="UF14" s="15"/>
      <c r="UG14" s="17"/>
      <c r="UH14" s="15"/>
      <c r="UI14" s="15"/>
      <c r="UJ14" s="15"/>
      <c r="UK14" s="17"/>
      <c r="UL14" s="15"/>
      <c r="UM14" s="15"/>
      <c r="UN14" s="15"/>
      <c r="UO14" s="17"/>
      <c r="UP14" s="15"/>
      <c r="UQ14" s="15"/>
      <c r="UR14" s="15"/>
      <c r="US14" s="17"/>
      <c r="UT14" s="15"/>
      <c r="UU14" s="15"/>
      <c r="UV14" s="15"/>
      <c r="UW14" s="17"/>
      <c r="UX14" s="15"/>
      <c r="UY14" s="15"/>
      <c r="UZ14" s="15"/>
      <c r="VA14" s="17"/>
      <c r="VB14" s="15"/>
      <c r="VC14" s="15"/>
      <c r="VD14" s="15"/>
      <c r="VE14" s="17"/>
      <c r="VF14" s="15"/>
      <c r="VG14" s="15"/>
      <c r="VH14" s="15"/>
      <c r="VI14" s="17"/>
      <c r="VJ14" s="15"/>
      <c r="VK14" s="15"/>
      <c r="VL14" s="15"/>
      <c r="VM14" s="17"/>
      <c r="VN14" s="15"/>
      <c r="VO14" s="15"/>
      <c r="VP14" s="15"/>
      <c r="VQ14" s="17"/>
      <c r="VR14" s="15"/>
      <c r="VS14" s="15"/>
      <c r="VT14" s="15"/>
      <c r="VU14" s="17"/>
      <c r="VV14" s="15"/>
      <c r="VW14" s="15"/>
      <c r="VX14" s="15"/>
      <c r="VY14" s="17"/>
      <c r="VZ14" s="15"/>
      <c r="WA14" s="15"/>
      <c r="WB14" s="15"/>
      <c r="WC14" s="17"/>
      <c r="WD14" s="15"/>
      <c r="WE14" s="15"/>
      <c r="WF14" s="15"/>
      <c r="WG14" s="17"/>
      <c r="WH14" s="15"/>
      <c r="WI14" s="15"/>
      <c r="WJ14" s="15"/>
      <c r="WK14" s="17"/>
      <c r="WL14" s="15"/>
      <c r="WM14" s="15"/>
      <c r="WN14" s="15"/>
      <c r="WO14" s="17"/>
      <c r="WP14" s="15"/>
      <c r="WQ14" s="15"/>
      <c r="WR14" s="15"/>
      <c r="WS14" s="17"/>
      <c r="WT14" s="15"/>
      <c r="WU14" s="15"/>
      <c r="WV14" s="15"/>
      <c r="WW14" s="17"/>
      <c r="WX14" s="15"/>
      <c r="WY14" s="15"/>
      <c r="WZ14" s="15"/>
      <c r="XA14" s="17"/>
      <c r="XB14" s="15"/>
      <c r="XC14" s="15"/>
      <c r="XD14" s="15"/>
      <c r="XE14" s="17"/>
      <c r="XF14" s="15"/>
      <c r="XG14" s="15"/>
      <c r="XH14" s="15"/>
      <c r="XI14" s="17"/>
      <c r="XJ14" s="15"/>
      <c r="XK14" s="15"/>
      <c r="XL14" s="15"/>
      <c r="XM14" s="17"/>
      <c r="XN14" s="15"/>
      <c r="XO14" s="15"/>
      <c r="XP14" s="15"/>
      <c r="XQ14" s="17"/>
      <c r="XR14" s="15"/>
      <c r="XS14" s="15"/>
      <c r="XT14" s="15"/>
      <c r="XU14" s="17"/>
      <c r="XV14" s="15"/>
      <c r="XW14" s="15"/>
      <c r="XX14" s="15"/>
      <c r="XY14" s="17"/>
      <c r="XZ14" s="15"/>
      <c r="YA14" s="15"/>
      <c r="YB14" s="15"/>
      <c r="YC14" s="17"/>
      <c r="YD14" s="15"/>
      <c r="YE14" s="15"/>
      <c r="YF14" s="15"/>
      <c r="YG14" s="17"/>
      <c r="YH14" s="15"/>
      <c r="YI14" s="15"/>
      <c r="YJ14" s="15"/>
      <c r="YK14" s="17"/>
      <c r="YL14" s="15"/>
      <c r="YM14" s="15"/>
      <c r="YN14" s="15"/>
      <c r="YO14" s="17"/>
      <c r="YP14" s="15"/>
      <c r="YQ14" s="15"/>
      <c r="YR14" s="15"/>
      <c r="YS14" s="17"/>
      <c r="YT14" s="15"/>
      <c r="YU14" s="15"/>
      <c r="YV14" s="15"/>
      <c r="YW14" s="17"/>
      <c r="YX14" s="15"/>
      <c r="YY14" s="15"/>
      <c r="YZ14" s="15"/>
      <c r="ZA14" s="17"/>
      <c r="ZB14" s="15"/>
      <c r="ZC14" s="15"/>
      <c r="ZD14" s="15"/>
      <c r="ZE14" s="17"/>
      <c r="ZF14" s="15"/>
      <c r="ZG14" s="15"/>
      <c r="ZH14" s="15"/>
      <c r="ZI14" s="17"/>
      <c r="ZJ14" s="15"/>
      <c r="ZK14" s="15"/>
      <c r="ZL14" s="15"/>
      <c r="ZM14" s="17"/>
      <c r="ZN14" s="15"/>
      <c r="ZO14" s="15"/>
      <c r="ZP14" s="15"/>
      <c r="ZQ14" s="17"/>
      <c r="ZR14" s="15"/>
      <c r="ZS14" s="15"/>
      <c r="ZT14" s="15"/>
      <c r="ZU14" s="17"/>
      <c r="ZV14" s="15"/>
      <c r="ZW14" s="15"/>
      <c r="ZX14" s="15"/>
      <c r="ZY14" s="17"/>
      <c r="ZZ14" s="15"/>
      <c r="AAA14" s="15"/>
      <c r="AAB14" s="15"/>
      <c r="AAC14" s="17"/>
      <c r="AAD14" s="15"/>
      <c r="AAE14" s="15"/>
      <c r="AAF14" s="15"/>
      <c r="AAG14" s="17"/>
      <c r="AAH14" s="15"/>
      <c r="AAI14" s="15"/>
      <c r="AAJ14" s="15"/>
      <c r="AAK14" s="17"/>
      <c r="AAL14" s="15"/>
      <c r="AAM14" s="15"/>
      <c r="AAN14" s="15"/>
      <c r="AAO14" s="17"/>
      <c r="AAP14" s="15"/>
      <c r="AAQ14" s="15"/>
      <c r="AAR14" s="15"/>
      <c r="AAS14" s="17"/>
      <c r="AAT14" s="15"/>
      <c r="AAU14" s="15"/>
      <c r="AAV14" s="15"/>
      <c r="AAW14" s="17"/>
      <c r="AAX14" s="15"/>
      <c r="AAY14" s="15"/>
      <c r="AAZ14" s="15"/>
      <c r="ABA14" s="17"/>
      <c r="ABB14" s="15"/>
      <c r="ABC14" s="15"/>
      <c r="ABD14" s="15"/>
      <c r="ABE14" s="17"/>
      <c r="ABF14" s="15"/>
      <c r="ABG14" s="15"/>
      <c r="ABH14" s="15"/>
      <c r="ABI14" s="17"/>
      <c r="ABJ14" s="15"/>
      <c r="ABK14" s="15"/>
      <c r="ABL14" s="15"/>
      <c r="ABM14" s="17"/>
      <c r="ABN14" s="15"/>
      <c r="ABO14" s="15"/>
      <c r="ABP14" s="15"/>
      <c r="ABQ14" s="17"/>
      <c r="ABR14" s="15"/>
      <c r="ABS14" s="15"/>
      <c r="ABT14" s="15"/>
      <c r="ABU14" s="17"/>
      <c r="ABV14" s="15"/>
      <c r="ABW14" s="15"/>
      <c r="ABX14" s="15"/>
      <c r="ABY14" s="17"/>
      <c r="ABZ14" s="15"/>
      <c r="ACA14" s="15"/>
      <c r="ACB14" s="15"/>
      <c r="ACC14" s="17"/>
      <c r="ACD14" s="15"/>
      <c r="ACE14" s="15"/>
      <c r="ACF14" s="15"/>
      <c r="ACG14" s="17"/>
      <c r="ACH14" s="15"/>
      <c r="ACI14" s="15"/>
      <c r="ACJ14" s="15"/>
      <c r="ACK14" s="17"/>
      <c r="ACL14" s="15"/>
      <c r="ACM14" s="15"/>
      <c r="ACN14" s="15"/>
      <c r="ACO14" s="17"/>
      <c r="ACP14" s="15"/>
      <c r="ACQ14" s="15"/>
      <c r="ACR14" s="15"/>
      <c r="ACS14" s="17"/>
      <c r="ACT14" s="15"/>
      <c r="ACU14" s="15"/>
      <c r="ACV14" s="15"/>
      <c r="ACW14" s="17"/>
      <c r="ACX14" s="15"/>
      <c r="ACY14" s="15"/>
      <c r="ACZ14" s="15"/>
      <c r="ADA14" s="17"/>
      <c r="ADB14" s="15"/>
      <c r="ADC14" s="15"/>
      <c r="ADD14" s="15"/>
      <c r="ADE14" s="17"/>
      <c r="ADF14" s="15"/>
      <c r="ADG14" s="15"/>
      <c r="ADH14" s="15"/>
      <c r="ADI14" s="17"/>
      <c r="ADJ14" s="15"/>
      <c r="ADK14" s="15"/>
      <c r="ADL14" s="15"/>
      <c r="ADM14" s="17"/>
      <c r="ADN14" s="15"/>
      <c r="ADO14" s="15"/>
      <c r="ADP14" s="15"/>
      <c r="ADQ14" s="17"/>
      <c r="ADR14" s="15"/>
      <c r="ADS14" s="15"/>
      <c r="ADT14" s="15"/>
      <c r="ADU14" s="17"/>
      <c r="ADV14" s="15"/>
      <c r="ADW14" s="15"/>
      <c r="ADX14" s="15"/>
      <c r="ADY14" s="17"/>
      <c r="ADZ14" s="15"/>
      <c r="AEA14" s="15"/>
      <c r="AEB14" s="15"/>
      <c r="AEC14" s="17"/>
      <c r="AED14" s="15"/>
      <c r="AEE14" s="15"/>
      <c r="AEF14" s="15"/>
      <c r="AEG14" s="17"/>
      <c r="AEH14" s="15"/>
      <c r="AEI14" s="15"/>
      <c r="AEJ14" s="15"/>
      <c r="AEK14" s="17"/>
      <c r="AEL14" s="15"/>
      <c r="AEM14" s="15"/>
      <c r="AEN14" s="15"/>
      <c r="AEO14" s="17"/>
      <c r="AEP14" s="15"/>
      <c r="AEQ14" s="15"/>
      <c r="AER14" s="15"/>
      <c r="AES14" s="17"/>
      <c r="AET14" s="15"/>
      <c r="AEU14" s="15"/>
      <c r="AEV14" s="15"/>
      <c r="AEW14" s="17"/>
      <c r="AEX14" s="15"/>
      <c r="AEY14" s="15"/>
      <c r="AEZ14" s="15"/>
      <c r="AFA14" s="17"/>
      <c r="AFB14" s="15"/>
      <c r="AFC14" s="15"/>
      <c r="AFD14" s="15"/>
      <c r="AFE14" s="17"/>
      <c r="AFF14" s="15"/>
      <c r="AFG14" s="15"/>
      <c r="AFH14" s="15"/>
      <c r="AFI14" s="17"/>
      <c r="AFJ14" s="15"/>
      <c r="AFK14" s="15"/>
      <c r="AFL14" s="15"/>
      <c r="AFM14" s="17"/>
      <c r="AFN14" s="15"/>
      <c r="AFO14" s="15"/>
      <c r="AFP14" s="15"/>
      <c r="AFQ14" s="17"/>
      <c r="AFR14" s="15"/>
      <c r="AFS14" s="15"/>
      <c r="AFT14" s="15"/>
      <c r="AFU14" s="17"/>
      <c r="AFV14" s="15"/>
      <c r="AFW14" s="15"/>
      <c r="AFX14" s="15"/>
      <c r="AFY14" s="17"/>
      <c r="AFZ14" s="15"/>
      <c r="AGA14" s="15"/>
      <c r="AGB14" s="15"/>
      <c r="AGC14" s="17"/>
      <c r="AGD14" s="15"/>
      <c r="AGE14" s="15"/>
      <c r="AGF14" s="15"/>
      <c r="AGG14" s="17"/>
      <c r="AGH14" s="15"/>
      <c r="AGI14" s="15"/>
      <c r="AGJ14" s="15"/>
      <c r="AGK14" s="17"/>
      <c r="AGL14" s="15"/>
      <c r="AGM14" s="15"/>
      <c r="AGN14" s="15"/>
      <c r="AGO14" s="17"/>
      <c r="AGP14" s="15"/>
      <c r="AGQ14" s="15"/>
      <c r="AGR14" s="15"/>
      <c r="AGS14" s="17"/>
      <c r="AGT14" s="15"/>
      <c r="AGU14" s="15"/>
      <c r="AGV14" s="15"/>
      <c r="AGW14" s="17"/>
      <c r="AGX14" s="15"/>
      <c r="AGY14" s="15"/>
      <c r="AGZ14" s="15"/>
      <c r="AHA14" s="17"/>
      <c r="AHB14" s="15"/>
      <c r="AHC14" s="15"/>
      <c r="AHD14" s="15"/>
      <c r="AHE14" s="17"/>
      <c r="AHF14" s="15"/>
      <c r="AHG14" s="15"/>
      <c r="AHH14" s="15"/>
      <c r="AHI14" s="17"/>
      <c r="AHJ14" s="15"/>
      <c r="AHK14" s="15"/>
      <c r="AHL14" s="15"/>
      <c r="AHM14" s="17"/>
      <c r="AHN14" s="15"/>
      <c r="AHO14" s="15"/>
      <c r="AHP14" s="15"/>
      <c r="AHQ14" s="17"/>
      <c r="AHR14" s="15"/>
      <c r="AHS14" s="15"/>
      <c r="AHT14" s="15"/>
      <c r="AHU14" s="17"/>
      <c r="AHV14" s="15"/>
      <c r="AHW14" s="15"/>
      <c r="AHX14" s="15"/>
      <c r="AHY14" s="17"/>
      <c r="AHZ14" s="15"/>
      <c r="AIA14" s="15"/>
      <c r="AIB14" s="15"/>
      <c r="AIC14" s="17"/>
      <c r="AID14" s="15"/>
      <c r="AIE14" s="15"/>
      <c r="AIF14" s="15"/>
      <c r="AIG14" s="17"/>
      <c r="AIH14" s="15"/>
      <c r="AII14" s="15"/>
      <c r="AIJ14" s="15"/>
      <c r="AIK14" s="17"/>
      <c r="AIL14" s="15"/>
      <c r="AIM14" s="15"/>
      <c r="AIN14" s="15"/>
      <c r="AIO14" s="17"/>
      <c r="AIP14" s="15"/>
      <c r="AIQ14" s="15"/>
      <c r="AIR14" s="15"/>
      <c r="AIS14" s="17"/>
      <c r="AIT14" s="15"/>
      <c r="AIU14" s="15"/>
      <c r="AIV14" s="15"/>
      <c r="AIW14" s="17"/>
      <c r="AIX14" s="15"/>
      <c r="AIY14" s="15"/>
      <c r="AIZ14" s="15"/>
      <c r="AJA14" s="17"/>
      <c r="AJB14" s="15"/>
      <c r="AJC14" s="15"/>
      <c r="AJD14" s="15"/>
      <c r="AJE14" s="17"/>
      <c r="AJF14" s="15"/>
      <c r="AJG14" s="15"/>
      <c r="AJH14" s="15"/>
      <c r="AJI14" s="17"/>
      <c r="AJJ14" s="15"/>
      <c r="AJK14" s="15"/>
      <c r="AJL14" s="15"/>
      <c r="AJM14" s="17"/>
      <c r="AJN14" s="15"/>
      <c r="AJO14" s="15"/>
      <c r="AJP14" s="15"/>
      <c r="AJQ14" s="17"/>
      <c r="AJR14" s="15"/>
      <c r="AJS14" s="15"/>
      <c r="AJT14" s="15"/>
      <c r="AJU14" s="17"/>
      <c r="AJV14" s="15"/>
      <c r="AJW14" s="15"/>
      <c r="AJX14" s="15"/>
      <c r="AJY14" s="17"/>
      <c r="AJZ14" s="15"/>
      <c r="AKA14" s="15"/>
      <c r="AKB14" s="15"/>
      <c r="AKC14" s="17"/>
      <c r="AKD14" s="15"/>
      <c r="AKE14" s="15"/>
      <c r="AKF14" s="15"/>
      <c r="AKG14" s="17"/>
      <c r="AKH14" s="15"/>
      <c r="AKI14" s="15"/>
      <c r="AKJ14" s="15"/>
      <c r="AKK14" s="17"/>
      <c r="AKL14" s="15"/>
      <c r="AKM14" s="15"/>
      <c r="AKN14" s="15"/>
      <c r="AKO14" s="17"/>
      <c r="AKP14" s="15"/>
      <c r="AKQ14" s="15"/>
      <c r="AKR14" s="15"/>
      <c r="AKS14" s="17"/>
      <c r="AKT14" s="15"/>
      <c r="AKU14" s="15"/>
      <c r="AKV14" s="15"/>
      <c r="AKW14" s="17"/>
      <c r="AKX14" s="15"/>
      <c r="AKY14" s="15"/>
      <c r="AKZ14" s="15"/>
      <c r="ALA14" s="17"/>
      <c r="ALB14" s="15"/>
      <c r="ALC14" s="15"/>
      <c r="ALD14" s="15"/>
      <c r="ALE14" s="17"/>
      <c r="ALF14" s="15"/>
      <c r="ALG14" s="15"/>
      <c r="ALH14" s="15"/>
      <c r="ALI14" s="17"/>
      <c r="ALJ14" s="15"/>
      <c r="ALK14" s="15"/>
      <c r="ALL14" s="15"/>
      <c r="ALM14" s="17"/>
      <c r="ALN14" s="15"/>
      <c r="ALO14" s="15"/>
      <c r="ALP14" s="15"/>
      <c r="ALQ14" s="17"/>
      <c r="ALR14" s="15"/>
      <c r="ALS14" s="15"/>
      <c r="ALT14" s="15"/>
      <c r="ALU14" s="17"/>
      <c r="ALV14" s="15"/>
      <c r="ALW14" s="15"/>
      <c r="ALX14" s="15"/>
      <c r="ALY14" s="17"/>
      <c r="ALZ14" s="15"/>
      <c r="AMA14" s="15"/>
      <c r="AMB14" s="15"/>
      <c r="AMC14" s="17"/>
      <c r="AMD14" s="15"/>
      <c r="AME14" s="15"/>
      <c r="AMF14" s="15"/>
      <c r="AMG14" s="17"/>
      <c r="AMH14" s="42"/>
      <c r="AMI14" s="42"/>
      <c r="AMJ14" s="42"/>
      <c r="AMK14" s="42"/>
      <c r="AML14" s="42"/>
      <c r="AMM14" s="42"/>
    </row>
    <row r="15" spans="1:1028" x14ac:dyDescent="0.25">
      <c r="A15" s="1" t="s">
        <v>10</v>
      </c>
      <c r="B15" s="15"/>
      <c r="C15" s="15"/>
      <c r="D15" s="15"/>
      <c r="E15" s="19">
        <f>SUM(E17:E33)</f>
        <v>3200</v>
      </c>
      <c r="F15" s="15"/>
      <c r="G15" s="15"/>
      <c r="H15" s="15"/>
      <c r="I15" s="19">
        <f>SUM(I17:I33)</f>
        <v>3200</v>
      </c>
      <c r="J15" s="15"/>
      <c r="K15" s="15"/>
      <c r="L15" s="15"/>
      <c r="M15" s="19">
        <f>SUM(M17:M33)</f>
        <v>3800</v>
      </c>
      <c r="N15" s="15"/>
      <c r="O15" s="15"/>
      <c r="P15" s="15"/>
      <c r="Q15" s="19">
        <f>SUM(Q17:Q33)</f>
        <v>3800</v>
      </c>
      <c r="R15" s="15"/>
      <c r="S15" s="15"/>
      <c r="T15" s="15"/>
      <c r="U15" s="19">
        <f>SUM(U17:U33)</f>
        <v>3800</v>
      </c>
      <c r="V15" s="15"/>
      <c r="W15" s="15"/>
      <c r="X15" s="15"/>
      <c r="Y15" s="19">
        <f>SUM(Y17:Y33)</f>
        <v>3800</v>
      </c>
      <c r="Z15" s="15"/>
      <c r="AA15" s="15"/>
      <c r="AB15" s="15"/>
      <c r="AC15" s="19">
        <f>SUM(AC17:AC33)</f>
        <v>3800</v>
      </c>
      <c r="AD15" s="15"/>
      <c r="AE15" s="15"/>
      <c r="AF15" s="15"/>
      <c r="AG15" s="19">
        <f>SUM(AG17:AG33)</f>
        <v>3800</v>
      </c>
      <c r="AH15" s="15"/>
      <c r="AI15" s="15"/>
      <c r="AJ15" s="15"/>
      <c r="AK15" s="19">
        <f>SUM(AK17:AK33)</f>
        <v>3800</v>
      </c>
      <c r="AL15" s="15"/>
      <c r="AM15" s="15"/>
      <c r="AN15" s="15"/>
      <c r="AO15" s="19">
        <f>SUM(AO17:AO33)</f>
        <v>3800</v>
      </c>
      <c r="AP15" s="15"/>
      <c r="AQ15" s="15"/>
      <c r="AR15" s="15"/>
      <c r="AS15" s="19">
        <f>SUM(AS17:AS33)</f>
        <v>3800</v>
      </c>
      <c r="AT15" s="15"/>
      <c r="AU15" s="15"/>
      <c r="AV15" s="15"/>
      <c r="AW15" s="19">
        <f>SUM(AW17:AW33)</f>
        <v>3800</v>
      </c>
      <c r="AX15" s="15"/>
      <c r="AY15" s="15"/>
      <c r="AZ15" s="15"/>
      <c r="BA15" s="19">
        <f>SUM(BA17:BA33)</f>
        <v>3800</v>
      </c>
      <c r="BB15" s="15"/>
      <c r="BC15" s="15"/>
      <c r="BD15" s="15"/>
      <c r="BE15" s="19">
        <f>SUM(BE17:BE33)</f>
        <v>3800</v>
      </c>
      <c r="BF15" s="15"/>
      <c r="BG15" s="15"/>
      <c r="BH15" s="15"/>
      <c r="BI15" s="19">
        <f>SUM(BI17:BI33)</f>
        <v>3800</v>
      </c>
      <c r="BJ15" s="15"/>
      <c r="BK15" s="15"/>
      <c r="BL15" s="15"/>
      <c r="BM15" s="19">
        <f>SUM(BM17:BM33)</f>
        <v>3800</v>
      </c>
      <c r="BN15" s="15"/>
      <c r="BO15" s="15"/>
      <c r="BP15" s="15"/>
      <c r="BQ15" s="19">
        <f>SUM(BQ17:BQ33)</f>
        <v>3800</v>
      </c>
      <c r="BR15" s="15"/>
      <c r="BS15" s="15"/>
      <c r="BT15" s="15"/>
      <c r="BU15" s="19">
        <f>SUM(BU17:BU33)</f>
        <v>3800</v>
      </c>
      <c r="BV15" s="15"/>
      <c r="BW15" s="15"/>
      <c r="BX15" s="15"/>
      <c r="BY15" s="19">
        <f>SUM(BY17:BY33)</f>
        <v>3800</v>
      </c>
      <c r="BZ15" s="15"/>
      <c r="CA15" s="15"/>
      <c r="CB15" s="15"/>
      <c r="CC15" s="19">
        <f>SUM(CC17:CC33)</f>
        <v>3800</v>
      </c>
      <c r="CD15" s="15"/>
      <c r="CE15" s="15"/>
      <c r="CF15" s="15"/>
      <c r="CG15" s="19">
        <f>SUM(CG17:CG33)</f>
        <v>3800</v>
      </c>
      <c r="CH15" s="15"/>
      <c r="CI15" s="15"/>
      <c r="CJ15" s="15"/>
      <c r="CK15" s="19">
        <f>SUM(CK17:CK33)</f>
        <v>3800</v>
      </c>
      <c r="CL15" s="15"/>
      <c r="CM15" s="15"/>
      <c r="CN15" s="15"/>
      <c r="CO15" s="19">
        <f>SUM(CO17:CO33)</f>
        <v>3800</v>
      </c>
      <c r="CP15" s="15"/>
      <c r="CQ15" s="15"/>
      <c r="CR15" s="15"/>
      <c r="CS15" s="19">
        <f>SUM(CS17:CS33)</f>
        <v>3800</v>
      </c>
      <c r="CT15" s="15"/>
      <c r="CU15" s="15"/>
      <c r="CV15" s="15"/>
      <c r="CW15" s="19">
        <f>SUM(CW17:CW33)</f>
        <v>3800</v>
      </c>
      <c r="CX15" s="15"/>
      <c r="CY15" s="15"/>
      <c r="CZ15" s="15"/>
      <c r="DA15" s="19">
        <f>SUM(DA17:DA33)</f>
        <v>3800</v>
      </c>
      <c r="DB15" s="15"/>
      <c r="DC15" s="15"/>
      <c r="DD15" s="15"/>
      <c r="DE15" s="19">
        <f>SUM(DE17:DE33)</f>
        <v>3800</v>
      </c>
      <c r="DF15" s="15"/>
      <c r="DG15" s="15"/>
      <c r="DH15" s="15"/>
      <c r="DI15" s="19">
        <f>SUM(DI17:DI33)</f>
        <v>3800</v>
      </c>
      <c r="DJ15" s="15"/>
      <c r="DK15" s="15"/>
      <c r="DL15" s="15"/>
      <c r="DM15" s="19">
        <f>SUM(DM17:DM33)</f>
        <v>3800</v>
      </c>
      <c r="DN15" s="15"/>
      <c r="DO15" s="15"/>
      <c r="DP15" s="15"/>
      <c r="DQ15" s="19">
        <f>SUM(DQ17:DQ33)</f>
        <v>3800</v>
      </c>
      <c r="DR15" s="15"/>
      <c r="DS15" s="15"/>
      <c r="DT15" s="15"/>
      <c r="DU15" s="19">
        <f>SUM(DU17:DU33)</f>
        <v>3800</v>
      </c>
      <c r="DV15" s="15"/>
      <c r="DW15" s="15"/>
      <c r="DX15" s="15"/>
      <c r="DY15" s="19">
        <f>SUM(DY17:DY33)</f>
        <v>3800</v>
      </c>
      <c r="DZ15" s="15"/>
      <c r="EA15" s="15"/>
      <c r="EB15" s="15"/>
      <c r="EC15" s="19">
        <f>SUM(EC17:EC33)</f>
        <v>3800</v>
      </c>
      <c r="ED15" s="15"/>
      <c r="EE15" s="15"/>
      <c r="EF15" s="15"/>
      <c r="EG15" s="19">
        <f>SUM(EG17:EG33)</f>
        <v>35690</v>
      </c>
      <c r="EH15" s="15"/>
      <c r="EI15" s="15"/>
      <c r="EJ15" s="15"/>
      <c r="EK15" s="19">
        <f>SUM(EK17:EK33)</f>
        <v>35690</v>
      </c>
      <c r="EL15" s="15"/>
      <c r="EM15" s="15"/>
      <c r="EN15" s="15"/>
      <c r="EO15" s="19">
        <f>SUM(EO17:EO33)</f>
        <v>39885</v>
      </c>
      <c r="EP15" s="15"/>
      <c r="EQ15" s="15"/>
      <c r="ER15" s="15"/>
      <c r="ES15" s="19">
        <f>SUM(ES17:ES33)</f>
        <v>39885</v>
      </c>
      <c r="ET15" s="15"/>
      <c r="EU15" s="15"/>
      <c r="EV15" s="15"/>
      <c r="EW15" s="19">
        <f>SUM(EW17:EW33)</f>
        <v>39885</v>
      </c>
      <c r="EX15" s="15"/>
      <c r="EY15" s="15"/>
      <c r="EZ15" s="15"/>
      <c r="FA15" s="19">
        <f>SUM(FA17:FA33)</f>
        <v>39885</v>
      </c>
      <c r="FB15" s="15"/>
      <c r="FC15" s="15"/>
      <c r="FD15" s="15"/>
      <c r="FE15" s="19">
        <f>SUM(FE17:FE33)</f>
        <v>39885</v>
      </c>
      <c r="FF15" s="15"/>
      <c r="FG15" s="15"/>
      <c r="FH15" s="15"/>
      <c r="FI15" s="19">
        <f>SUM(FI17:FI33)</f>
        <v>39885</v>
      </c>
      <c r="FJ15" s="15"/>
      <c r="FK15" s="15"/>
      <c r="FL15" s="15"/>
      <c r="FM15" s="19">
        <f>SUM(FM17:FM33)</f>
        <v>39885</v>
      </c>
      <c r="FN15" s="15"/>
      <c r="FO15" s="15"/>
      <c r="FP15" s="15"/>
      <c r="FQ15" s="19">
        <f>SUM(FQ17:FQ33)</f>
        <v>39885</v>
      </c>
      <c r="FR15" s="15"/>
      <c r="FS15" s="15"/>
      <c r="FT15" s="15"/>
      <c r="FU15" s="19">
        <f>SUM(FU17:FU33)</f>
        <v>39885</v>
      </c>
      <c r="FV15" s="15"/>
      <c r="FW15" s="15"/>
      <c r="FX15" s="15"/>
      <c r="FY15" s="19">
        <f>SUM(FY17:FY33)</f>
        <v>40000</v>
      </c>
      <c r="FZ15" s="15"/>
      <c r="GA15" s="15"/>
      <c r="GB15" s="15"/>
      <c r="GC15" s="19">
        <f>SUM(GC17:GC33)</f>
        <v>40000</v>
      </c>
      <c r="GD15" s="15"/>
      <c r="GE15" s="15"/>
      <c r="GF15" s="15"/>
      <c r="GG15" s="19">
        <f>SUM(GG17:GG33)</f>
        <v>40000</v>
      </c>
      <c r="GH15" s="15"/>
      <c r="GI15" s="15"/>
      <c r="GJ15" s="15"/>
      <c r="GK15" s="19">
        <f>SUM(GK17:GK33)</f>
        <v>40000</v>
      </c>
      <c r="GL15" s="15"/>
      <c r="GM15" s="15"/>
      <c r="GN15" s="15"/>
      <c r="GO15" s="19">
        <f>SUM(GO17:GO33)</f>
        <v>60000</v>
      </c>
      <c r="GP15" s="15"/>
      <c r="GQ15" s="15"/>
      <c r="GR15" s="15"/>
      <c r="GS15" s="19">
        <f>SUM(GS17:GS33)</f>
        <v>60000</v>
      </c>
      <c r="GT15" s="15"/>
      <c r="GU15" s="15"/>
      <c r="GV15" s="15"/>
      <c r="GW15" s="19">
        <f>SUM(GW17:GW33)</f>
        <v>60000</v>
      </c>
      <c r="GX15" s="15"/>
      <c r="GY15" s="15"/>
      <c r="GZ15" s="15"/>
      <c r="HA15" s="19">
        <f>SUM(HA17:HA33)</f>
        <v>60000</v>
      </c>
      <c r="HB15" s="15"/>
      <c r="HC15" s="15"/>
      <c r="HD15" s="15"/>
      <c r="HE15" s="19">
        <f>SUM(HE17:HE33)</f>
        <v>60000</v>
      </c>
      <c r="HF15" s="15"/>
      <c r="HG15" s="15"/>
      <c r="HH15" s="15"/>
      <c r="HI15" s="19">
        <f>SUM(HI17:HI33)</f>
        <v>60000</v>
      </c>
      <c r="HJ15" s="15"/>
      <c r="HK15" s="15"/>
      <c r="HL15" s="15"/>
      <c r="HM15" s="19">
        <f>SUM(HM17:HM33)</f>
        <v>60000</v>
      </c>
      <c r="HN15" s="15"/>
      <c r="HO15" s="15"/>
      <c r="HP15" s="15"/>
      <c r="HQ15" s="19">
        <f>SUM(HQ17:HQ33)</f>
        <v>60000</v>
      </c>
      <c r="HR15" s="15"/>
      <c r="HS15" s="15"/>
      <c r="HT15" s="15"/>
      <c r="HU15" s="19">
        <f>SUM(HU17:HU33)</f>
        <v>60000</v>
      </c>
      <c r="HV15" s="15"/>
      <c r="HW15" s="15"/>
      <c r="HX15" s="15"/>
      <c r="HY15" s="19">
        <f>SUM(HY17:HY33)</f>
        <v>60000</v>
      </c>
      <c r="HZ15" s="15"/>
      <c r="IA15" s="15"/>
      <c r="IB15" s="15"/>
      <c r="IC15" s="19">
        <f>SUM(IC17:IC33)</f>
        <v>60000</v>
      </c>
      <c r="ID15" s="15"/>
      <c r="IE15" s="15"/>
      <c r="IF15" s="15"/>
      <c r="IG15" s="19">
        <f>SUM(IG17:IG33)</f>
        <v>60000</v>
      </c>
      <c r="IH15" s="15"/>
      <c r="II15" s="15"/>
      <c r="IJ15" s="15"/>
      <c r="IK15" s="19">
        <f>SUM(IK17:IK33)</f>
        <v>60000</v>
      </c>
      <c r="IL15" s="15"/>
      <c r="IM15" s="15"/>
      <c r="IN15" s="15"/>
      <c r="IO15" s="19">
        <f>SUM(IO17:IO33)</f>
        <v>60000</v>
      </c>
      <c r="IP15" s="15"/>
      <c r="IQ15" s="15"/>
      <c r="IR15" s="15"/>
      <c r="IS15" s="19">
        <f>SUM(IS17:IS33)</f>
        <v>60000</v>
      </c>
      <c r="IT15" s="15"/>
      <c r="IU15" s="15"/>
      <c r="IV15" s="15"/>
      <c r="IW15" s="19">
        <f>SUM(IW17:IW33)</f>
        <v>60000</v>
      </c>
      <c r="IX15" s="15"/>
      <c r="IY15" s="15"/>
      <c r="IZ15" s="15"/>
      <c r="JA15" s="19">
        <f>SUM(JA17:JA33)</f>
        <v>60000</v>
      </c>
      <c r="JB15" s="15"/>
      <c r="JC15" s="15"/>
      <c r="JD15" s="15"/>
      <c r="JE15" s="19">
        <f>SUM(JE17:JE33)</f>
        <v>60000</v>
      </c>
      <c r="JF15" s="15"/>
      <c r="JG15" s="15"/>
      <c r="JH15" s="15"/>
      <c r="JI15" s="19">
        <f>SUM(JI17:JI33)</f>
        <v>60000</v>
      </c>
      <c r="JJ15" s="15"/>
      <c r="JK15" s="15"/>
      <c r="JL15" s="15"/>
      <c r="JM15" s="19">
        <f>SUM(JM17:JM33)</f>
        <v>60000</v>
      </c>
      <c r="JN15" s="15"/>
      <c r="JO15" s="15"/>
      <c r="JP15" s="15"/>
      <c r="JQ15" s="19">
        <f>SUM(JQ17:JQ33)</f>
        <v>60000</v>
      </c>
      <c r="JR15" s="15"/>
      <c r="JS15" s="15"/>
      <c r="JT15" s="15"/>
      <c r="JU15" s="19">
        <f>SUM(JU17:JU33)</f>
        <v>60000</v>
      </c>
      <c r="JV15" s="15"/>
      <c r="JW15" s="15"/>
      <c r="JX15" s="15"/>
      <c r="JY15" s="19">
        <f>SUM(JY17:JY33)</f>
        <v>100000.00000000001</v>
      </c>
      <c r="JZ15" s="15"/>
      <c r="KA15" s="15"/>
      <c r="KB15" s="15"/>
      <c r="KC15" s="19">
        <f>SUM(KC17:KC33)</f>
        <v>100000.00000000001</v>
      </c>
      <c r="KD15" s="15"/>
      <c r="KE15" s="15"/>
      <c r="KF15" s="15"/>
      <c r="KG15" s="19">
        <f>SUM(KG17:KG33)</f>
        <v>100000.00000000001</v>
      </c>
      <c r="KH15" s="15"/>
      <c r="KI15" s="15"/>
      <c r="KJ15" s="15"/>
      <c r="KK15" s="19">
        <f>SUM(KK17:KK33)</f>
        <v>99999.999999999985</v>
      </c>
      <c r="KL15" s="15"/>
      <c r="KM15" s="15"/>
      <c r="KN15" s="15"/>
      <c r="KO15" s="19">
        <f>SUM(KO17:KO33)</f>
        <v>99999.999999999985</v>
      </c>
      <c r="KP15" s="15"/>
      <c r="KQ15" s="15"/>
      <c r="KR15" s="15"/>
      <c r="KS15" s="19">
        <f>SUM(KS17:KS33)</f>
        <v>99999.999999999985</v>
      </c>
      <c r="KT15" s="15"/>
      <c r="KU15" s="15"/>
      <c r="KV15" s="15"/>
      <c r="KW15" s="19">
        <f>SUM(KW17:KW33)</f>
        <v>99999.999999999985</v>
      </c>
      <c r="KX15" s="15"/>
      <c r="KY15" s="15"/>
      <c r="KZ15" s="15"/>
      <c r="LA15" s="19">
        <f>SUM(LA17:LA33)</f>
        <v>99999.999999999985</v>
      </c>
      <c r="LB15" s="15"/>
      <c r="LC15" s="15"/>
      <c r="LD15" s="15"/>
      <c r="LE15" s="19">
        <f>SUM(LE17:LE33)</f>
        <v>100000</v>
      </c>
      <c r="LF15" s="15"/>
      <c r="LG15" s="15"/>
      <c r="LH15" s="15"/>
      <c r="LI15" s="19">
        <f>SUM(LI17:LI33)</f>
        <v>110000</v>
      </c>
      <c r="LJ15" s="15"/>
      <c r="LK15" s="15"/>
      <c r="LL15" s="15"/>
      <c r="LM15" s="19">
        <f>SUM(LM17:LM33)</f>
        <v>110000</v>
      </c>
      <c r="LN15" s="15"/>
      <c r="LO15" s="15"/>
      <c r="LP15" s="15"/>
      <c r="LQ15" s="19">
        <f>SUM(LQ17:LQ33)</f>
        <v>110000.00000000001</v>
      </c>
      <c r="LR15" s="15"/>
      <c r="LS15" s="15"/>
      <c r="LT15" s="15"/>
      <c r="LU15" s="19">
        <f>SUM(LU17:LU33)</f>
        <v>110000.00000000001</v>
      </c>
      <c r="LV15" s="15"/>
      <c r="LW15" s="15"/>
      <c r="LX15" s="15"/>
      <c r="LY15" s="19">
        <f>SUM(LY17:LY33)</f>
        <v>110000.00000000001</v>
      </c>
      <c r="LZ15" s="15"/>
      <c r="MA15" s="15"/>
      <c r="MB15" s="15"/>
      <c r="MC15" s="19">
        <f>SUM(MC17:MC33)</f>
        <v>110000.00000000001</v>
      </c>
      <c r="MD15" s="15"/>
      <c r="ME15" s="15"/>
      <c r="MF15" s="15"/>
      <c r="MG15" s="19">
        <f>SUM(MG17:MG33)</f>
        <v>110000.00000000001</v>
      </c>
      <c r="MH15" s="15"/>
      <c r="MI15" s="15"/>
      <c r="MJ15" s="15"/>
      <c r="MK15" s="19">
        <f>SUM(MK17:MK33)</f>
        <v>110000.00000000001</v>
      </c>
      <c r="ML15" s="15"/>
      <c r="MM15" s="15"/>
      <c r="MN15" s="15"/>
      <c r="MO15" s="19">
        <f>SUM(MO17:MO33)</f>
        <v>110000.00000000001</v>
      </c>
      <c r="MP15" s="15"/>
      <c r="MQ15" s="15"/>
      <c r="MR15" s="15"/>
      <c r="MS15" s="19">
        <f>SUM(MS17:MS33)</f>
        <v>110000.00000000001</v>
      </c>
      <c r="MT15" s="15"/>
      <c r="MU15" s="15"/>
      <c r="MV15" s="15"/>
      <c r="MW15" s="19">
        <f>SUM(MW17:MW33)</f>
        <v>110000.00000000001</v>
      </c>
      <c r="MX15" s="15"/>
      <c r="MY15" s="15"/>
      <c r="MZ15" s="15"/>
      <c r="NA15" s="19">
        <f>SUM(NA17:NA33)</f>
        <v>110000.00000000001</v>
      </c>
      <c r="NB15" s="15"/>
      <c r="NC15" s="15"/>
      <c r="ND15" s="15"/>
      <c r="NE15" s="19">
        <f>SUM(NE17:NE33)</f>
        <v>110000.00000000001</v>
      </c>
      <c r="NF15" s="15"/>
      <c r="NG15" s="15"/>
      <c r="NH15" s="15"/>
      <c r="NI15" s="19">
        <f>SUM(NI17:NI33)</f>
        <v>110000.00000000001</v>
      </c>
      <c r="NJ15" s="15"/>
      <c r="NK15" s="15"/>
      <c r="NL15" s="15"/>
      <c r="NM15" s="19">
        <f>SUM(NM17:NM33)</f>
        <v>110000.00000000001</v>
      </c>
      <c r="NN15" s="15"/>
      <c r="NO15" s="15"/>
      <c r="NP15" s="15"/>
      <c r="NQ15" s="19">
        <f>SUM(NQ17:NQ33)</f>
        <v>110000.00000000001</v>
      </c>
      <c r="NR15" s="15"/>
      <c r="NS15" s="15"/>
      <c r="NT15" s="15"/>
      <c r="NU15" s="19">
        <f>SUM(NU17:NU33)</f>
        <v>110000.00000000001</v>
      </c>
      <c r="NV15" s="15"/>
      <c r="NW15" s="15"/>
      <c r="NX15" s="15"/>
      <c r="NY15" s="19">
        <f>SUM(NY17:NY33)</f>
        <v>110000.00000000001</v>
      </c>
      <c r="NZ15" s="15"/>
      <c r="OA15" s="15"/>
      <c r="OB15" s="15"/>
      <c r="OC15" s="19">
        <f>SUM(OC17:OC33)</f>
        <v>110000.00000000001</v>
      </c>
      <c r="OD15" s="15"/>
      <c r="OE15" s="15"/>
      <c r="OF15" s="15"/>
      <c r="OG15" s="19">
        <f>SUM(OG17:OG33)</f>
        <v>110000.00000000001</v>
      </c>
      <c r="OH15" s="15"/>
      <c r="OI15" s="15"/>
      <c r="OJ15" s="15"/>
      <c r="OK15" s="19">
        <f>SUM(OK17:OK33)</f>
        <v>110000.00000000001</v>
      </c>
      <c r="OL15" s="15"/>
      <c r="OM15" s="15"/>
      <c r="ON15" s="15"/>
      <c r="OO15" s="19">
        <f>SUM(OO17:OO33)</f>
        <v>110000.00000000001</v>
      </c>
      <c r="OP15" s="15"/>
      <c r="OQ15" s="15"/>
      <c r="OR15" s="15"/>
      <c r="OS15" s="19">
        <f>SUM(OS17:OS33)</f>
        <v>110000.00000000001</v>
      </c>
      <c r="OT15" s="15"/>
      <c r="OU15" s="15"/>
      <c r="OV15" s="15"/>
      <c r="OW15" s="19">
        <f>SUM(OW17:OW33)</f>
        <v>110000.00000000001</v>
      </c>
      <c r="OX15" s="15"/>
      <c r="OY15" s="15"/>
      <c r="OZ15" s="15"/>
      <c r="PA15" s="19">
        <f>SUM(PA17:PA33)</f>
        <v>110000.00000000001</v>
      </c>
      <c r="PB15" s="15"/>
      <c r="PC15" s="15"/>
      <c r="PD15" s="15"/>
      <c r="PE15" s="19">
        <f>SUM(PE17:PE33)</f>
        <v>110000.00000000001</v>
      </c>
      <c r="PF15" s="15"/>
      <c r="PG15" s="15"/>
      <c r="PH15" s="15"/>
      <c r="PI15" s="19">
        <f>SUM(PI17:PI33)</f>
        <v>110000.00000000001</v>
      </c>
      <c r="PJ15" s="15"/>
      <c r="PK15" s="15"/>
      <c r="PL15" s="15"/>
      <c r="PM15" s="19">
        <f>SUM(PM17:PM33)</f>
        <v>110000.00000000001</v>
      </c>
      <c r="PN15" s="15"/>
      <c r="PO15" s="15"/>
      <c r="PP15" s="15"/>
      <c r="PQ15" s="19">
        <f>SUM(PQ17:PQ33)</f>
        <v>110000.00000000001</v>
      </c>
      <c r="PR15" s="15"/>
      <c r="PS15" s="15"/>
      <c r="PT15" s="15"/>
      <c r="PU15" s="19">
        <f>SUM(PU17:PU33)</f>
        <v>110000.00000000001</v>
      </c>
      <c r="PV15" s="15"/>
      <c r="PW15" s="15"/>
      <c r="PX15" s="15"/>
      <c r="PY15" s="19">
        <f>SUM(PY17:PY33)</f>
        <v>110000.00000000001</v>
      </c>
      <c r="PZ15" s="15"/>
      <c r="QA15" s="15"/>
      <c r="QB15" s="15"/>
      <c r="QC15" s="19">
        <f>SUM(QC17:QC33)</f>
        <v>110000.00000000001</v>
      </c>
      <c r="QD15" s="15"/>
      <c r="QE15" s="15"/>
      <c r="QF15" s="15"/>
      <c r="QG15" s="19">
        <f>SUM(QG17:QG33)</f>
        <v>110000.00000000001</v>
      </c>
      <c r="QH15" s="15"/>
      <c r="QI15" s="15"/>
      <c r="QJ15" s="15"/>
      <c r="QK15" s="19">
        <f>SUM(QK17:QK33)</f>
        <v>110000.00000000001</v>
      </c>
      <c r="QL15" s="15"/>
      <c r="QM15" s="15"/>
      <c r="QN15" s="15"/>
      <c r="QO15" s="19">
        <f>SUM(QO17:QO33)</f>
        <v>110000.00000000001</v>
      </c>
      <c r="QP15" s="15"/>
      <c r="QQ15" s="15"/>
      <c r="QR15" s="15"/>
      <c r="QS15" s="19">
        <f>SUM(QS17:QS33)</f>
        <v>110079.29166666667</v>
      </c>
      <c r="QT15" s="15"/>
      <c r="QU15" s="15"/>
      <c r="QV15" s="15"/>
      <c r="QW15" s="19">
        <f>SUM(QW17:QW33)</f>
        <v>110079.29166666667</v>
      </c>
      <c r="QX15" s="15"/>
      <c r="QY15" s="15"/>
      <c r="QZ15" s="15"/>
      <c r="RA15" s="19">
        <f>SUM(RA17:RA33)</f>
        <v>110079.29166666667</v>
      </c>
      <c r="RB15" s="15"/>
      <c r="RC15" s="15"/>
      <c r="RD15" s="15"/>
      <c r="RE15" s="19">
        <f>SUM(RE17:RE33)</f>
        <v>110079.29166666667</v>
      </c>
      <c r="RF15" s="15"/>
      <c r="RG15" s="15"/>
      <c r="RH15" s="15"/>
      <c r="RI15" s="19">
        <f>SUM(RI17:RI33)</f>
        <v>110079.29166666667</v>
      </c>
      <c r="RJ15" s="15"/>
      <c r="RK15" s="15"/>
      <c r="RL15" s="15"/>
      <c r="RM15" s="19">
        <f>SUM(RM17:RM33)</f>
        <v>110079.29166666667</v>
      </c>
      <c r="RN15" s="15"/>
      <c r="RO15" s="15"/>
      <c r="RP15" s="15"/>
      <c r="RQ15" s="19">
        <f>SUM(RQ17:RQ33)</f>
        <v>110079.29166666667</v>
      </c>
      <c r="RR15" s="15"/>
      <c r="RS15" s="15"/>
      <c r="RT15" s="15"/>
      <c r="RU15" s="19">
        <f>SUM(RU17:RU33)</f>
        <v>110079.29166666667</v>
      </c>
      <c r="RV15" s="15"/>
      <c r="RW15" s="15"/>
      <c r="RX15" s="15"/>
      <c r="RY15" s="19">
        <f>SUM(RY17:RY33)</f>
        <v>110079.29166666667</v>
      </c>
      <c r="RZ15" s="15"/>
      <c r="SA15" s="15"/>
      <c r="SB15" s="15"/>
      <c r="SC15" s="19">
        <f>SUM(SC17:SC33)</f>
        <v>109673.425</v>
      </c>
      <c r="SD15" s="15"/>
      <c r="SE15" s="15"/>
      <c r="SF15" s="15"/>
      <c r="SG15" s="19">
        <f>SUM(SG17:SG33)</f>
        <v>109673.425</v>
      </c>
      <c r="SH15" s="15"/>
      <c r="SI15" s="15"/>
      <c r="SJ15" s="15"/>
      <c r="SK15" s="19">
        <f>SUM(SK17:SK33)</f>
        <v>109673.425</v>
      </c>
      <c r="SL15" s="15"/>
      <c r="SM15" s="15"/>
      <c r="SN15" s="15"/>
      <c r="SO15" s="19">
        <f>SUM(SO17:SO33)</f>
        <v>109673.425</v>
      </c>
      <c r="SP15" s="15"/>
      <c r="SQ15" s="15"/>
      <c r="SR15" s="15"/>
      <c r="SS15" s="19">
        <f>SUM(SS17:SS33)</f>
        <v>109673.425</v>
      </c>
      <c r="ST15" s="15"/>
      <c r="SU15" s="15"/>
      <c r="SV15" s="15"/>
      <c r="SW15" s="19">
        <f>SUM(SW17:SW33)</f>
        <v>109673.425</v>
      </c>
      <c r="SX15" s="15"/>
      <c r="SY15" s="15"/>
      <c r="SZ15" s="15"/>
      <c r="TA15" s="19">
        <f>SUM(TA17:TA33)</f>
        <v>109673.425</v>
      </c>
      <c r="TB15" s="15"/>
      <c r="TC15" s="15"/>
      <c r="TD15" s="15"/>
      <c r="TE15" s="19">
        <f>SUM(TE17:TE33)</f>
        <v>109673.425</v>
      </c>
      <c r="TF15" s="15"/>
      <c r="TG15" s="15"/>
      <c r="TH15" s="15"/>
      <c r="TI15" s="19">
        <f>SUM(TI17:TI33)</f>
        <v>109673.425</v>
      </c>
      <c r="TJ15" s="15"/>
      <c r="TK15" s="15"/>
      <c r="TL15" s="15"/>
      <c r="TM15" s="19">
        <f>SUM(TM17:TM33)</f>
        <v>109673.425</v>
      </c>
      <c r="TN15" s="15"/>
      <c r="TO15" s="15"/>
      <c r="TP15" s="15"/>
      <c r="TQ15" s="19">
        <f>SUM(TQ17:TQ33)</f>
        <v>109673.425</v>
      </c>
      <c r="TR15" s="15"/>
      <c r="TS15" s="15"/>
      <c r="TT15" s="15"/>
      <c r="TU15" s="19">
        <f>SUM(TU17:TU33)</f>
        <v>109673.425</v>
      </c>
      <c r="TV15" s="15"/>
      <c r="TW15" s="15"/>
      <c r="TX15" s="15"/>
      <c r="TY15" s="19">
        <f>SUM(TY17:TY33)</f>
        <v>114673.425</v>
      </c>
      <c r="TZ15" s="15"/>
      <c r="UA15" s="15"/>
      <c r="UB15" s="15"/>
      <c r="UC15" s="19">
        <f>SUM(UC17:UC33)</f>
        <v>114673.425</v>
      </c>
      <c r="UD15" s="15"/>
      <c r="UE15" s="15"/>
      <c r="UF15" s="15"/>
      <c r="UG15" s="19">
        <f>SUM(UG17:UG33)</f>
        <v>109673.425</v>
      </c>
      <c r="UH15" s="15"/>
      <c r="UI15" s="15"/>
      <c r="UJ15" s="15"/>
      <c r="UK15" s="19">
        <f>SUM(UK17:UK33)</f>
        <v>109673.425</v>
      </c>
      <c r="UL15" s="15"/>
      <c r="UM15" s="15"/>
      <c r="UN15" s="15"/>
      <c r="UO15" s="19">
        <f>SUM(UO17:UO33)</f>
        <v>109673.425</v>
      </c>
      <c r="UP15" s="15"/>
      <c r="UQ15" s="15"/>
      <c r="UR15" s="15"/>
      <c r="US15" s="19">
        <f>SUM(US17:US33)</f>
        <v>109673.425</v>
      </c>
      <c r="UT15" s="15"/>
      <c r="UU15" s="15"/>
      <c r="UV15" s="15"/>
      <c r="UW15" s="19">
        <f>SUM(UW17:UW33)</f>
        <v>109673.425</v>
      </c>
      <c r="UX15" s="15"/>
      <c r="UY15" s="15"/>
      <c r="UZ15" s="15"/>
      <c r="VA15" s="19">
        <f>SUM(VA17:VA33)</f>
        <v>109669.17916666667</v>
      </c>
      <c r="VB15" s="15"/>
      <c r="VC15" s="15"/>
      <c r="VD15" s="15"/>
      <c r="VE15" s="19">
        <f>SUM(VE17:VE33)</f>
        <v>109669.17916666667</v>
      </c>
      <c r="VF15" s="15"/>
      <c r="VG15" s="15"/>
      <c r="VH15" s="15"/>
      <c r="VI15" s="19">
        <f>SUM(VI17:VI33)</f>
        <v>109669.17916666667</v>
      </c>
      <c r="VJ15" s="15"/>
      <c r="VK15" s="15"/>
      <c r="VL15" s="15"/>
      <c r="VM15" s="19">
        <f>SUM(VM17:VM33)</f>
        <v>109669.17916666667</v>
      </c>
      <c r="VN15" s="15"/>
      <c r="VO15" s="15"/>
      <c r="VP15" s="15"/>
      <c r="VQ15" s="19">
        <f>SUM(VQ17:VQ33)</f>
        <v>109669.17916666667</v>
      </c>
      <c r="VR15" s="15"/>
      <c r="VS15" s="15"/>
      <c r="VT15" s="15"/>
      <c r="VU15" s="19">
        <f>SUM(VU17:VU33)</f>
        <v>109669.17916666667</v>
      </c>
      <c r="VV15" s="15"/>
      <c r="VW15" s="15"/>
      <c r="VX15" s="15"/>
      <c r="VY15" s="19">
        <f>SUM(VY17:VY33)</f>
        <v>109669.17916666667</v>
      </c>
      <c r="VZ15" s="15"/>
      <c r="WA15" s="15"/>
      <c r="WB15" s="15"/>
      <c r="WC15" s="19">
        <f>SUM(WC17:WC33)</f>
        <v>109669.17916666667</v>
      </c>
      <c r="WD15" s="15"/>
      <c r="WE15" s="15"/>
      <c r="WF15" s="15"/>
      <c r="WG15" s="19">
        <f>SUM(WG17:WG33)</f>
        <v>109669.17916666667</v>
      </c>
      <c r="WH15" s="15"/>
      <c r="WI15" s="15"/>
      <c r="WJ15" s="15"/>
      <c r="WK15" s="19">
        <f>SUM(WK17:WK33)</f>
        <v>109669.17916666667</v>
      </c>
      <c r="WL15" s="15"/>
      <c r="WM15" s="15"/>
      <c r="WN15" s="15"/>
      <c r="WO15" s="19">
        <f>SUM(WO17:WO33)</f>
        <v>110000</v>
      </c>
      <c r="WP15" s="15"/>
      <c r="WQ15" s="15"/>
      <c r="WR15" s="15"/>
      <c r="WS15" s="19">
        <f>SUM(WS17:WS33)</f>
        <v>116877.16666666667</v>
      </c>
      <c r="WT15" s="15"/>
      <c r="WU15" s="15"/>
      <c r="WV15" s="15"/>
      <c r="WW15" s="19">
        <f>SUM(WW17:WW33)</f>
        <v>116877.16666666667</v>
      </c>
      <c r="WX15" s="15"/>
      <c r="WY15" s="15"/>
      <c r="WZ15" s="15"/>
      <c r="XA15" s="19">
        <f>SUM(XA17:XA33)</f>
        <v>116877.16666666667</v>
      </c>
      <c r="XB15" s="15"/>
      <c r="XC15" s="15"/>
      <c r="XD15" s="15"/>
      <c r="XE15" s="19">
        <f>SUM(XE17:XE33)</f>
        <v>116877.16666666667</v>
      </c>
      <c r="XF15" s="15"/>
      <c r="XG15" s="15"/>
      <c r="XH15" s="15"/>
      <c r="XI15" s="19">
        <f>SUM(XI17:XI33)</f>
        <v>116877.16666666667</v>
      </c>
      <c r="XJ15" s="15"/>
      <c r="XK15" s="15"/>
      <c r="XL15" s="15"/>
      <c r="XM15" s="19">
        <f>SUM(XM17:XM33)</f>
        <v>116877.16666666667</v>
      </c>
      <c r="XN15" s="15"/>
      <c r="XO15" s="15"/>
      <c r="XP15" s="15"/>
      <c r="XQ15" s="19">
        <f>SUM(XQ17:XQ33)</f>
        <v>123171.13333333335</v>
      </c>
      <c r="XR15" s="15"/>
      <c r="XS15" s="15"/>
      <c r="XT15" s="15"/>
      <c r="XU15" s="19">
        <f>SUM(XU17:XU33)</f>
        <v>132028.57916666666</v>
      </c>
      <c r="XV15" s="15"/>
      <c r="XW15" s="15"/>
      <c r="XX15" s="15"/>
      <c r="XY15" s="19">
        <f>SUM(XY17:XY33)</f>
        <v>131543.01250000001</v>
      </c>
      <c r="XZ15" s="15"/>
      <c r="YA15" s="15"/>
      <c r="YB15" s="15"/>
      <c r="YC15" s="19">
        <f>SUM(YC17:YC33)</f>
        <v>123599.87500000001</v>
      </c>
      <c r="YD15" s="15"/>
      <c r="YE15" s="15"/>
      <c r="YF15" s="15"/>
      <c r="YG15" s="19">
        <f>SUM(YG17:YG33)</f>
        <v>124129.02916666667</v>
      </c>
      <c r="YH15" s="15"/>
      <c r="YI15" s="15"/>
      <c r="YJ15" s="15"/>
      <c r="YK15" s="19">
        <f>SUM(YK17:YK33)</f>
        <v>124548.91250000001</v>
      </c>
      <c r="YL15" s="15"/>
      <c r="YM15" s="15"/>
      <c r="YN15" s="15"/>
      <c r="YO15" s="19">
        <f>SUM(YO17:YO33)</f>
        <v>125157.26666666666</v>
      </c>
      <c r="YP15" s="15"/>
      <c r="YQ15" s="15"/>
      <c r="YR15" s="15"/>
      <c r="YS15" s="19">
        <f>SUM(YS17:YS33)</f>
        <v>125157.26666666666</v>
      </c>
      <c r="YT15" s="15"/>
      <c r="YU15" s="15"/>
      <c r="YV15" s="15"/>
      <c r="YW15" s="19">
        <f>SUM(YW17:YW33)</f>
        <v>127142.25416666668</v>
      </c>
      <c r="YX15" s="15"/>
      <c r="YY15" s="15"/>
      <c r="YZ15" s="15"/>
      <c r="ZA15" s="19">
        <f>SUM(ZA17:ZA33)</f>
        <v>127137.12916666667</v>
      </c>
      <c r="ZB15" s="15"/>
      <c r="ZC15" s="15"/>
      <c r="ZD15" s="15"/>
      <c r="ZE15" s="19">
        <f>SUM(ZE17:ZE33)</f>
        <v>127137.12916666667</v>
      </c>
      <c r="ZF15" s="15"/>
      <c r="ZG15" s="15"/>
      <c r="ZH15" s="15"/>
      <c r="ZI15" s="19">
        <f>SUM(ZI17:ZI33)</f>
        <v>127575.94583333333</v>
      </c>
      <c r="ZJ15" s="15"/>
      <c r="ZK15" s="15"/>
      <c r="ZL15" s="15"/>
      <c r="ZM15" s="19">
        <f>SUM(ZM17:ZM33)</f>
        <v>91324.308333333349</v>
      </c>
      <c r="ZN15" s="15"/>
      <c r="ZO15" s="15"/>
      <c r="ZP15" s="15"/>
      <c r="ZQ15" s="19">
        <f>SUM(ZQ17:ZQ33)</f>
        <v>91324.308333333349</v>
      </c>
      <c r="ZR15" s="15"/>
      <c r="ZS15" s="15"/>
      <c r="ZT15" s="15"/>
      <c r="ZU15" s="19">
        <f>SUM(ZU17:ZU33)</f>
        <v>91756.666666666672</v>
      </c>
      <c r="ZV15" s="15"/>
      <c r="ZW15" s="15"/>
      <c r="ZX15" s="15"/>
      <c r="ZY15" s="19">
        <f>SUM(ZY17:ZY33)</f>
        <v>92541.487500000003</v>
      </c>
      <c r="ZZ15" s="15"/>
      <c r="AAA15" s="15"/>
      <c r="AAB15" s="15"/>
      <c r="AAC15" s="19">
        <f>SUM(AAC17:AAC33)</f>
        <v>100226.99583333335</v>
      </c>
      <c r="AAD15" s="15"/>
      <c r="AAE15" s="15"/>
      <c r="AAF15" s="15"/>
      <c r="AAG15" s="19">
        <f>SUM(AAG17:AAG33)</f>
        <v>92356.425000000003</v>
      </c>
      <c r="AAH15" s="15"/>
      <c r="AAI15" s="15"/>
      <c r="AAJ15" s="15"/>
      <c r="AAK15" s="19">
        <f>SUM(AAK17:AAK33)</f>
        <v>98122.320833333331</v>
      </c>
      <c r="AAL15" s="15"/>
      <c r="AAM15" s="15"/>
      <c r="AAN15" s="15"/>
      <c r="AAO15" s="19">
        <f>SUM(AAO17:AAO33)</f>
        <v>98561.570833333331</v>
      </c>
      <c r="AAP15" s="15"/>
      <c r="AAQ15" s="15"/>
      <c r="AAR15" s="15"/>
      <c r="AAS15" s="19">
        <f>SUM(AAS17:AAS33)</f>
        <v>97914.529166666674</v>
      </c>
      <c r="AAT15" s="15"/>
      <c r="AAU15" s="15"/>
      <c r="AAV15" s="15"/>
      <c r="AAW15" s="19">
        <f>SUM(AAW17:AAW33)</f>
        <v>98325.837500000009</v>
      </c>
      <c r="AAX15" s="15"/>
      <c r="AAY15" s="15"/>
      <c r="AAZ15" s="15"/>
      <c r="ABA15" s="19">
        <f>SUM(ABA17:ABA33)</f>
        <v>98325.837500000009</v>
      </c>
      <c r="ABB15" s="15"/>
      <c r="ABC15" s="15"/>
      <c r="ABD15" s="15"/>
      <c r="ABE15" s="19">
        <f>SUM(ABE17:ABE33)</f>
        <v>98325.837500000009</v>
      </c>
      <c r="ABF15" s="15"/>
      <c r="ABG15" s="15"/>
      <c r="ABH15" s="15"/>
      <c r="ABI15" s="19">
        <f>SUM(ABI17:ABI33)</f>
        <v>98325.837500000009</v>
      </c>
      <c r="ABJ15" s="15"/>
      <c r="ABK15" s="15"/>
      <c r="ABL15" s="15"/>
      <c r="ABM15" s="19">
        <f>SUM(ABM17:ABM33)</f>
        <v>98325.837500000009</v>
      </c>
      <c r="ABN15" s="15"/>
      <c r="ABO15" s="15"/>
      <c r="ABP15" s="15"/>
      <c r="ABQ15" s="19">
        <f>SUM(ABQ17:ABQ33)</f>
        <v>97505.204166666677</v>
      </c>
      <c r="ABR15" s="15"/>
      <c r="ABS15" s="15"/>
      <c r="ABT15" s="15"/>
      <c r="ABU15" s="19">
        <f>SUM(ABU17:ABU33)</f>
        <v>98222.283333333326</v>
      </c>
      <c r="ABV15" s="15"/>
      <c r="ABW15" s="15"/>
      <c r="ABX15" s="15"/>
      <c r="ABY15" s="19">
        <f>SUM(ABY17:ABY33)</f>
        <v>98222.283333333326</v>
      </c>
      <c r="ABZ15" s="15"/>
      <c r="ACA15" s="15"/>
      <c r="ACB15" s="15"/>
      <c r="ACC15" s="19">
        <f>SUM(ACC17:ACC33)</f>
        <v>90408.529166666674</v>
      </c>
      <c r="ACD15" s="15"/>
      <c r="ACE15" s="15"/>
      <c r="ACF15" s="15"/>
      <c r="ACG15" s="19">
        <f>SUM(ACG17:ACG33)</f>
        <v>96879.34166666666</v>
      </c>
      <c r="ACH15" s="15"/>
      <c r="ACI15" s="15"/>
      <c r="ACJ15" s="15"/>
      <c r="ACK15" s="19">
        <f>SUM(ACK17:ACK33)</f>
        <v>96879.34166666666</v>
      </c>
      <c r="ACL15" s="15"/>
      <c r="ACM15" s="15"/>
      <c r="ACN15" s="15"/>
      <c r="ACO15" s="19">
        <f>SUM(ACO17:ACO33)</f>
        <v>96879.34166666666</v>
      </c>
      <c r="ACP15" s="15"/>
      <c r="ACQ15" s="15"/>
      <c r="ACR15" s="15"/>
      <c r="ACS15" s="19">
        <f>SUM(ACS17:ACS33)</f>
        <v>97843.125</v>
      </c>
      <c r="ACT15" s="15"/>
      <c r="ACU15" s="15"/>
      <c r="ACV15" s="15"/>
      <c r="ACW15" s="19">
        <f>SUM(ACW17:ACW33)</f>
        <v>98151.858333333337</v>
      </c>
      <c r="ACX15" s="15"/>
      <c r="ACY15" s="15"/>
      <c r="ACZ15" s="15"/>
      <c r="ADA15" s="19">
        <f>SUM(ADA17:ADA33)</f>
        <v>98324.450000000012</v>
      </c>
      <c r="ADB15" s="15"/>
      <c r="ADC15" s="15"/>
      <c r="ADD15" s="15"/>
      <c r="ADE15" s="19">
        <f>SUM(ADE17:ADE33)</f>
        <v>98324.450000000012</v>
      </c>
      <c r="ADF15" s="15"/>
      <c r="ADG15" s="15"/>
      <c r="ADH15" s="15"/>
      <c r="ADI15" s="19">
        <f>SUM(ADI17:ADI33)</f>
        <v>98324.450000000012</v>
      </c>
      <c r="ADJ15" s="15"/>
      <c r="ADK15" s="15"/>
      <c r="ADL15" s="15"/>
      <c r="ADM15" s="19">
        <f>SUM(ADM17:ADM33)</f>
        <v>95031.279166666674</v>
      </c>
      <c r="ADN15" s="15"/>
      <c r="ADO15" s="15"/>
      <c r="ADP15" s="15"/>
      <c r="ADQ15" s="19">
        <f>SUM(ADQ17:ADQ33)</f>
        <v>77885.141666666663</v>
      </c>
      <c r="ADR15" s="15"/>
      <c r="ADS15" s="15"/>
      <c r="ADT15" s="15"/>
      <c r="ADU15" s="19">
        <f>SUM(ADU17:ADU33)</f>
        <v>82325.3125</v>
      </c>
      <c r="ADV15" s="15"/>
      <c r="ADW15" s="15"/>
      <c r="ADX15" s="15"/>
      <c r="ADY15" s="19">
        <f>SUM(ADY17:ADY33)</f>
        <v>80954.041666666657</v>
      </c>
      <c r="ADZ15" s="15"/>
      <c r="AEA15" s="15"/>
      <c r="AEB15" s="15"/>
      <c r="AEC15" s="19">
        <f>SUM(AEC17:AEC33)</f>
        <v>97138.337499999994</v>
      </c>
      <c r="AED15" s="15"/>
      <c r="AEE15" s="15"/>
      <c r="AEF15" s="15"/>
      <c r="AEG15" s="19">
        <f>SUM(AEG17:AEG33)</f>
        <v>92476.512499999997</v>
      </c>
      <c r="AEH15" s="15"/>
      <c r="AEI15" s="15"/>
      <c r="AEJ15" s="15"/>
      <c r="AEK15" s="19" t="e">
        <f>SUM(AEK17:AEK33)</f>
        <v>#VALUE!</v>
      </c>
      <c r="AEL15" s="15"/>
      <c r="AEM15" s="15"/>
      <c r="AEN15" s="15"/>
      <c r="AEO15" s="19">
        <f>SUM(AEO17:AEO33)</f>
        <v>141866.56666666668</v>
      </c>
      <c r="AEP15" s="15"/>
      <c r="AEQ15" s="15"/>
      <c r="AER15" s="15"/>
      <c r="AES15" s="19">
        <f>SUM(AES17:AES33)</f>
        <v>162685.60416666669</v>
      </c>
      <c r="AET15" s="15"/>
      <c r="AEU15" s="15"/>
      <c r="AEV15" s="15"/>
      <c r="AEW15" s="19">
        <f>SUM(AEW17:AEW33)</f>
        <v>186937.33750000005</v>
      </c>
      <c r="AEX15" s="15"/>
      <c r="AEY15" s="15"/>
      <c r="AEZ15" s="15"/>
      <c r="AFA15" s="19">
        <f>SUM(AFA17:AFA33)</f>
        <v>274604.39166666666</v>
      </c>
      <c r="AFB15" s="15"/>
      <c r="AFC15" s="15"/>
      <c r="AFD15" s="15"/>
      <c r="AFE15" s="19">
        <f>SUM(AFE17:AFE33)</f>
        <v>262635.10833333334</v>
      </c>
      <c r="AFF15" s="15"/>
      <c r="AFG15" s="15"/>
      <c r="AFH15" s="15"/>
      <c r="AFI15" s="19">
        <f>SUM(AFI17:AFI33)</f>
        <v>348431.0083333333</v>
      </c>
      <c r="AFJ15" s="15"/>
      <c r="AFK15" s="15"/>
      <c r="AFL15" s="15"/>
      <c r="AFM15" s="19">
        <f>SUM(AFM17:AFM33)</f>
        <v>367409.41666666674</v>
      </c>
      <c r="AFN15" s="15"/>
      <c r="AFO15" s="15"/>
      <c r="AFP15" s="15"/>
      <c r="AFQ15" s="19">
        <f>SUM(AFQ17:AFQ33)</f>
        <v>353899.67083333334</v>
      </c>
      <c r="AFR15" s="15"/>
      <c r="AFS15" s="15"/>
      <c r="AFT15" s="15"/>
      <c r="AFU15" s="19">
        <f>SUM(AFU17:AFU33)</f>
        <v>397202.75416666665</v>
      </c>
      <c r="AFV15" s="15"/>
      <c r="AFW15" s="15"/>
      <c r="AFX15" s="15"/>
      <c r="AFY15" s="19">
        <f>SUM(AFY17:AFY33)</f>
        <v>396445.37916666665</v>
      </c>
      <c r="AFZ15" s="15"/>
      <c r="AGA15" s="15"/>
      <c r="AGB15" s="15"/>
      <c r="AGC15" s="19">
        <f>SUM(AGC17:AGC33)</f>
        <v>384474.64999999997</v>
      </c>
      <c r="AGD15" s="15"/>
      <c r="AGE15" s="15"/>
      <c r="AGF15" s="15"/>
      <c r="AGG15" s="19">
        <f>SUM(AGG17:AGG33)</f>
        <v>381827.17916666664</v>
      </c>
      <c r="AGH15" s="15"/>
      <c r="AGI15" s="15"/>
      <c r="AGJ15" s="15"/>
      <c r="AGK15" s="19">
        <f>SUM(AGK17:AGK33)</f>
        <v>520138.05833333335</v>
      </c>
      <c r="AGL15" s="15"/>
      <c r="AGM15" s="15"/>
      <c r="AGN15" s="15"/>
      <c r="AGO15" s="19" t="e">
        <f>SUM(AGO17:AGO33)</f>
        <v>#VALUE!</v>
      </c>
      <c r="AGP15" s="15"/>
      <c r="AGQ15" s="15"/>
      <c r="AGR15" s="15"/>
      <c r="AGS15" s="19" t="e">
        <f>SUM(AGS17:AGS33)</f>
        <v>#VALUE!</v>
      </c>
      <c r="AGT15" s="15"/>
      <c r="AGU15" s="15"/>
      <c r="AGV15" s="15"/>
      <c r="AGW15" s="19" t="e">
        <f>SUM(AGW17:AGW33)</f>
        <v>#VALUE!</v>
      </c>
      <c r="AGX15" s="15"/>
      <c r="AGY15" s="15"/>
      <c r="AGZ15" s="15"/>
      <c r="AHA15" s="19" t="e">
        <f>SUM(AHA17:AHA33)</f>
        <v>#VALUE!</v>
      </c>
      <c r="AHB15" s="15"/>
      <c r="AHC15" s="15"/>
      <c r="AHD15" s="15"/>
      <c r="AHE15" s="19">
        <f>SUM(AHE17:AHE33)</f>
        <v>599727.30000000005</v>
      </c>
      <c r="AHF15" s="15"/>
      <c r="AHG15" s="15"/>
      <c r="AHH15" s="15"/>
      <c r="AHI15" s="19">
        <f>SUM(AHI17:AHI33)</f>
        <v>703265.76666666684</v>
      </c>
      <c r="AHJ15" s="15"/>
      <c r="AHK15" s="15"/>
      <c r="AHL15" s="15"/>
      <c r="AHM15" s="19">
        <f>SUM(AHM17:AHM33)</f>
        <v>641971.87916666677</v>
      </c>
      <c r="AHN15" s="15"/>
      <c r="AHO15" s="15"/>
      <c r="AHP15" s="15"/>
      <c r="AHQ15" s="19">
        <f>SUM(AHQ17:AHQ33)</f>
        <v>741551.18333333347</v>
      </c>
      <c r="AHR15" s="15"/>
      <c r="AHS15" s="15"/>
      <c r="AHT15" s="15"/>
      <c r="AHU15" s="19">
        <f>SUM(AHU17:AHU33)</f>
        <v>726298.75000000012</v>
      </c>
      <c r="AHV15" s="15"/>
      <c r="AHW15" s="15"/>
      <c r="AHX15" s="15"/>
      <c r="AHY15" s="19">
        <f>SUM(AHY17:AHY33)</f>
        <v>799842.97500000009</v>
      </c>
      <c r="AHZ15" s="15"/>
      <c r="AIA15" s="15"/>
      <c r="AIB15" s="15"/>
      <c r="AIC15" s="19" t="e">
        <f>SUM(AIC17:AIC33)</f>
        <v>#VALUE!</v>
      </c>
      <c r="AID15" s="15"/>
      <c r="AIE15" s="15"/>
      <c r="AIF15" s="15"/>
      <c r="AIG15" s="19" t="e">
        <f>SUM(AIG17:AIG33)</f>
        <v>#VALUE!</v>
      </c>
      <c r="AIH15" s="15"/>
      <c r="AII15" s="15"/>
      <c r="AIJ15" s="15"/>
      <c r="AIK15" s="19" t="e">
        <f>SUM(AIK17:AIK33)</f>
        <v>#VALUE!</v>
      </c>
      <c r="AIL15" s="15"/>
      <c r="AIM15" s="15"/>
      <c r="AIN15" s="15"/>
      <c r="AIO15" s="19">
        <f>SUM(AIO17:AIO33)</f>
        <v>1082486.875</v>
      </c>
      <c r="AIP15" s="15"/>
      <c r="AIQ15" s="15"/>
      <c r="AIR15" s="15"/>
      <c r="AIS15" s="19">
        <f>SUM(AIS17:AIS33)</f>
        <v>1152809.875</v>
      </c>
      <c r="AIT15" s="15"/>
      <c r="AIU15" s="15"/>
      <c r="AIV15" s="15"/>
      <c r="AIW15" s="19">
        <f>SUM(AIW17:AIW33)</f>
        <v>1074184.9291666667</v>
      </c>
      <c r="AIX15" s="15"/>
      <c r="AIY15" s="15"/>
      <c r="AIZ15" s="15"/>
      <c r="AJA15" s="19" t="e">
        <f>SUM(AJA17:AJA33)</f>
        <v>#VALUE!</v>
      </c>
      <c r="AJB15" s="15"/>
      <c r="AJC15" s="15"/>
      <c r="AJD15" s="15"/>
      <c r="AJE15" s="19">
        <f>SUM(AJE17:AJE33)</f>
        <v>1135560.0166666666</v>
      </c>
      <c r="AJF15" s="15"/>
      <c r="AJG15" s="15"/>
      <c r="AJH15" s="15"/>
      <c r="AJI15" s="19">
        <f>SUM(AJI17:AJI33)</f>
        <v>1111754.3541666667</v>
      </c>
      <c r="AJJ15" s="15"/>
      <c r="AJK15" s="15"/>
      <c r="AJL15" s="15"/>
      <c r="AJM15" s="19">
        <f>SUM(AJM17:AJM33)</f>
        <v>1406500</v>
      </c>
      <c r="AJN15" s="15"/>
      <c r="AJO15" s="15"/>
      <c r="AJP15" s="15"/>
      <c r="AJQ15" s="19">
        <f>SUM(AJQ17:AJQ33)</f>
        <v>1464953.6124999998</v>
      </c>
      <c r="AJR15" s="15"/>
      <c r="AJS15" s="15"/>
      <c r="AJT15" s="15"/>
      <c r="AJU15" s="19">
        <f>SUM(AJU17:AJU33)</f>
        <v>1641499.9999999998</v>
      </c>
      <c r="AJV15" s="15"/>
      <c r="AJW15" s="15"/>
      <c r="AJX15" s="15"/>
      <c r="AJY15" s="19" t="e">
        <f>SUM(AJY17:AJY33)</f>
        <v>#VALUE!</v>
      </c>
      <c r="AJZ15" s="15"/>
      <c r="AKA15" s="15"/>
      <c r="AKB15" s="15"/>
      <c r="AKC15" s="19">
        <f>SUM(AKC17:AKC33)</f>
        <v>1830019.2541666667</v>
      </c>
      <c r="AKD15" s="15"/>
      <c r="AKE15" s="15"/>
      <c r="AKF15" s="15"/>
      <c r="AKG15" s="19">
        <f>SUM(AKG17:AKG33)</f>
        <v>1819601.3333333333</v>
      </c>
      <c r="AKH15" s="15"/>
      <c r="AKI15" s="15"/>
      <c r="AKJ15" s="15"/>
      <c r="AKK15" s="19">
        <f>SUM(AKK17:AKK33)</f>
        <v>2235922.2916666665</v>
      </c>
      <c r="AKL15" s="15"/>
      <c r="AKM15" s="15"/>
      <c r="AKN15" s="15"/>
      <c r="AKO15" s="19">
        <f>SUM(AKO17:AKO33)</f>
        <v>2029354.2833333332</v>
      </c>
      <c r="AKP15" s="15"/>
      <c r="AKQ15" s="15"/>
      <c r="AKR15" s="15"/>
      <c r="AKS15" s="19">
        <f>SUM(AKS17:AKS33)</f>
        <v>2286300</v>
      </c>
      <c r="AKT15" s="15"/>
      <c r="AKU15" s="15"/>
      <c r="AKV15" s="15"/>
      <c r="AKW15" s="19">
        <f>SUM(AKW17:AKW33)</f>
        <v>2222603.0708333333</v>
      </c>
      <c r="AKX15" s="15"/>
      <c r="AKY15" s="15"/>
      <c r="AKZ15" s="15"/>
      <c r="ALA15" s="19">
        <f>SUM(ALA17:ALA33)</f>
        <v>2615036.0583333336</v>
      </c>
      <c r="ALB15" s="15"/>
      <c r="ALC15" s="15"/>
      <c r="ALD15" s="15"/>
      <c r="ALE15" s="19">
        <f>SUM(ALE17:ALE33)</f>
        <v>2426254.6333333333</v>
      </c>
      <c r="ALF15" s="15"/>
      <c r="ALG15" s="15"/>
      <c r="ALH15" s="15"/>
      <c r="ALI15" s="19">
        <f>SUM(ALI17:ALI33)</f>
        <v>2724806</v>
      </c>
      <c r="ALJ15" s="15"/>
      <c r="ALK15" s="15"/>
      <c r="ALL15" s="15"/>
      <c r="ALM15" s="19" t="e">
        <f>SUM(ALM17:ALM33)</f>
        <v>#VALUE!</v>
      </c>
      <c r="ALN15" s="15"/>
      <c r="ALO15" s="15"/>
      <c r="ALP15" s="15"/>
      <c r="ALQ15" s="19">
        <f>SUM(ALQ17:ALQ33)</f>
        <v>3035928</v>
      </c>
      <c r="ALR15" s="15"/>
      <c r="ALS15" s="15"/>
      <c r="ALT15" s="15"/>
      <c r="ALU15" s="19">
        <f>SUM(ALU17:ALU33)</f>
        <v>3696415.4875000003</v>
      </c>
      <c r="ALV15" s="15"/>
      <c r="ALW15" s="15"/>
      <c r="ALX15" s="15"/>
      <c r="ALY15" s="19" t="e">
        <f>SUM(ALY17:ALY33)</f>
        <v>#VALUE!</v>
      </c>
      <c r="ALZ15" s="15"/>
      <c r="AMA15" s="15"/>
      <c r="AMB15" s="15"/>
      <c r="AMC15" s="19">
        <f>SUM(AMC17:AMC33)</f>
        <v>3809021.5416666665</v>
      </c>
      <c r="AMD15" s="15"/>
      <c r="AME15" s="15"/>
      <c r="AMF15" s="15"/>
      <c r="AMG15" s="19">
        <f>SUM(AMG17:AMG33)</f>
        <v>4125483.5208333335</v>
      </c>
      <c r="AMH15" s="45" t="s">
        <v>325</v>
      </c>
      <c r="AMI15" s="45" t="s">
        <v>325</v>
      </c>
      <c r="AMJ15" s="45" t="s">
        <v>325</v>
      </c>
      <c r="AMK15" s="45" t="s">
        <v>325</v>
      </c>
      <c r="AML15" s="45" t="s">
        <v>325</v>
      </c>
      <c r="AMM15" s="45" t="s">
        <v>325</v>
      </c>
    </row>
    <row r="16" spans="1:1028" x14ac:dyDescent="0.25">
      <c r="A16" s="1" t="s">
        <v>284</v>
      </c>
      <c r="B16" s="15"/>
      <c r="C16" s="15"/>
      <c r="D16" s="15"/>
      <c r="E16" s="19"/>
      <c r="F16" s="15"/>
      <c r="G16" s="15"/>
      <c r="H16" s="15"/>
      <c r="I16" s="19"/>
      <c r="J16" s="15"/>
      <c r="K16" s="15"/>
      <c r="L16" s="15"/>
      <c r="M16" s="19"/>
      <c r="N16" s="15"/>
      <c r="O16" s="15"/>
      <c r="P16" s="15"/>
      <c r="Q16" s="19"/>
      <c r="R16" s="15"/>
      <c r="S16" s="15"/>
      <c r="T16" s="15"/>
      <c r="U16" s="19"/>
      <c r="V16" s="15"/>
      <c r="W16" s="15"/>
      <c r="X16" s="15"/>
      <c r="Y16" s="19"/>
      <c r="Z16" s="15"/>
      <c r="AA16" s="15"/>
      <c r="AB16" s="15"/>
      <c r="AC16" s="19"/>
      <c r="AD16" s="15"/>
      <c r="AE16" s="15"/>
      <c r="AF16" s="15"/>
      <c r="AG16" s="19"/>
      <c r="AH16" s="15"/>
      <c r="AI16" s="15"/>
      <c r="AJ16" s="15"/>
      <c r="AK16" s="19"/>
      <c r="AL16" s="15"/>
      <c r="AM16" s="15"/>
      <c r="AN16" s="15"/>
      <c r="AO16" s="19"/>
      <c r="AP16" s="15"/>
      <c r="AQ16" s="15"/>
      <c r="AR16" s="15"/>
      <c r="AS16" s="19"/>
      <c r="AT16" s="15"/>
      <c r="AU16" s="15"/>
      <c r="AV16" s="15"/>
      <c r="AW16" s="19"/>
      <c r="AX16" s="15"/>
      <c r="AY16" s="15"/>
      <c r="AZ16" s="15"/>
      <c r="BA16" s="19"/>
      <c r="BB16" s="15"/>
      <c r="BC16" s="15"/>
      <c r="BD16" s="15"/>
      <c r="BE16" s="19"/>
      <c r="BF16" s="15"/>
      <c r="BG16" s="15"/>
      <c r="BH16" s="15"/>
      <c r="BI16" s="19"/>
      <c r="BJ16" s="15"/>
      <c r="BK16" s="15"/>
      <c r="BL16" s="15"/>
      <c r="BM16" s="19"/>
      <c r="BN16" s="15"/>
      <c r="BO16" s="15"/>
      <c r="BP16" s="15"/>
      <c r="BQ16" s="19"/>
      <c r="BR16" s="15"/>
      <c r="BS16" s="15"/>
      <c r="BT16" s="15"/>
      <c r="BU16" s="19"/>
      <c r="BV16" s="15"/>
      <c r="BW16" s="15"/>
      <c r="BX16" s="15"/>
      <c r="BY16" s="19"/>
      <c r="BZ16" s="15"/>
      <c r="CA16" s="15"/>
      <c r="CB16" s="15"/>
      <c r="CC16" s="19"/>
      <c r="CD16" s="15"/>
      <c r="CE16" s="15"/>
      <c r="CF16" s="15"/>
      <c r="CG16" s="19"/>
      <c r="CH16" s="15"/>
      <c r="CI16" s="15"/>
      <c r="CJ16" s="15"/>
      <c r="CK16" s="19"/>
      <c r="CL16" s="15"/>
      <c r="CM16" s="15"/>
      <c r="CN16" s="15"/>
      <c r="CO16" s="19"/>
      <c r="CP16" s="15"/>
      <c r="CQ16" s="15"/>
      <c r="CR16" s="15"/>
      <c r="CS16" s="19"/>
      <c r="CT16" s="15"/>
      <c r="CU16" s="15"/>
      <c r="CV16" s="15"/>
      <c r="CW16" s="19"/>
      <c r="CX16" s="15"/>
      <c r="CY16" s="15"/>
      <c r="CZ16" s="15"/>
      <c r="DA16" s="19"/>
      <c r="DB16" s="15"/>
      <c r="DC16" s="15"/>
      <c r="DD16" s="15"/>
      <c r="DE16" s="19"/>
      <c r="DF16" s="15"/>
      <c r="DG16" s="15"/>
      <c r="DH16" s="15"/>
      <c r="DI16" s="19"/>
      <c r="DJ16" s="15"/>
      <c r="DK16" s="15"/>
      <c r="DL16" s="15"/>
      <c r="DM16" s="19"/>
      <c r="DN16" s="15"/>
      <c r="DO16" s="15"/>
      <c r="DP16" s="15"/>
      <c r="DQ16" s="19"/>
      <c r="DR16" s="15"/>
      <c r="DS16" s="15"/>
      <c r="DT16" s="15"/>
      <c r="DU16" s="19"/>
      <c r="DV16" s="15"/>
      <c r="DW16" s="15"/>
      <c r="DX16" s="15"/>
      <c r="DY16" s="19"/>
      <c r="DZ16" s="15"/>
      <c r="EA16" s="15"/>
      <c r="EB16" s="15"/>
      <c r="EC16" s="19"/>
      <c r="ED16" s="15"/>
      <c r="EE16" s="15"/>
      <c r="EF16" s="15"/>
      <c r="EG16" s="19"/>
      <c r="EH16" s="15"/>
      <c r="EI16" s="15"/>
      <c r="EJ16" s="15"/>
      <c r="EK16" s="19"/>
      <c r="EL16" s="15"/>
      <c r="EM16" s="15"/>
      <c r="EN16" s="15"/>
      <c r="EO16" s="19"/>
      <c r="EP16" s="15"/>
      <c r="EQ16" s="15"/>
      <c r="ER16" s="15"/>
      <c r="ES16" s="19"/>
      <c r="ET16" s="15"/>
      <c r="EU16" s="15"/>
      <c r="EV16" s="15"/>
      <c r="EW16" s="19"/>
      <c r="EX16" s="15"/>
      <c r="EY16" s="15"/>
      <c r="EZ16" s="15"/>
      <c r="FA16" s="19"/>
      <c r="FB16" s="15"/>
      <c r="FC16" s="15"/>
      <c r="FD16" s="15"/>
      <c r="FE16" s="19"/>
      <c r="FF16" s="15"/>
      <c r="FG16" s="15"/>
      <c r="FH16" s="15"/>
      <c r="FI16" s="19"/>
      <c r="FJ16" s="15"/>
      <c r="FK16" s="15"/>
      <c r="FL16" s="15"/>
      <c r="FM16" s="19"/>
      <c r="FN16" s="15"/>
      <c r="FO16" s="15"/>
      <c r="FP16" s="15"/>
      <c r="FQ16" s="19"/>
      <c r="FR16" s="15"/>
      <c r="FS16" s="15"/>
      <c r="FT16" s="15"/>
      <c r="FU16" s="19"/>
      <c r="FV16" s="15"/>
      <c r="FW16" s="15"/>
      <c r="FX16" s="15"/>
      <c r="FY16" s="19"/>
      <c r="FZ16" s="15"/>
      <c r="GA16" s="15"/>
      <c r="GB16" s="15"/>
      <c r="GC16" s="19"/>
      <c r="GD16" s="15"/>
      <c r="GE16" s="15"/>
      <c r="GF16" s="15"/>
      <c r="GG16" s="19"/>
      <c r="GH16" s="15"/>
      <c r="GI16" s="15"/>
      <c r="GJ16" s="15"/>
      <c r="GK16" s="19"/>
      <c r="GL16" s="15"/>
      <c r="GM16" s="15"/>
      <c r="GN16" s="15"/>
      <c r="GO16" s="19"/>
      <c r="GP16" s="15"/>
      <c r="GQ16" s="15"/>
      <c r="GR16" s="15"/>
      <c r="GS16" s="19"/>
      <c r="GT16" s="15"/>
      <c r="GU16" s="15"/>
      <c r="GV16" s="15"/>
      <c r="GW16" s="19"/>
      <c r="GX16" s="15"/>
      <c r="GY16" s="15"/>
      <c r="GZ16" s="15"/>
      <c r="HA16" s="19"/>
      <c r="HB16" s="15"/>
      <c r="HC16" s="15"/>
      <c r="HD16" s="15"/>
      <c r="HE16" s="19"/>
      <c r="HF16" s="15"/>
      <c r="HG16" s="15"/>
      <c r="HH16" s="15"/>
      <c r="HI16" s="19"/>
      <c r="HJ16" s="15"/>
      <c r="HK16" s="15"/>
      <c r="HL16" s="15"/>
      <c r="HM16" s="19"/>
      <c r="HN16" s="15"/>
      <c r="HO16" s="15"/>
      <c r="HP16" s="15"/>
      <c r="HQ16" s="19"/>
      <c r="HR16" s="15"/>
      <c r="HS16" s="15"/>
      <c r="HT16" s="15"/>
      <c r="HU16" s="19"/>
      <c r="HV16" s="15"/>
      <c r="HW16" s="15"/>
      <c r="HX16" s="15"/>
      <c r="HY16" s="19"/>
      <c r="HZ16" s="15"/>
      <c r="IA16" s="15"/>
      <c r="IB16" s="15"/>
      <c r="IC16" s="19"/>
      <c r="ID16" s="15"/>
      <c r="IE16" s="15"/>
      <c r="IF16" s="15"/>
      <c r="IG16" s="19"/>
      <c r="IH16" s="15"/>
      <c r="II16" s="15"/>
      <c r="IJ16" s="15"/>
      <c r="IK16" s="19"/>
      <c r="IL16" s="15"/>
      <c r="IM16" s="15"/>
      <c r="IN16" s="15"/>
      <c r="IO16" s="19"/>
      <c r="IP16" s="15"/>
      <c r="IQ16" s="15"/>
      <c r="IR16" s="15"/>
      <c r="IS16" s="19"/>
      <c r="IT16" s="15"/>
      <c r="IU16" s="15"/>
      <c r="IV16" s="15"/>
      <c r="IW16" s="19"/>
      <c r="IX16" s="15"/>
      <c r="IY16" s="15"/>
      <c r="IZ16" s="15"/>
      <c r="JA16" s="19"/>
      <c r="JB16" s="15"/>
      <c r="JC16" s="15"/>
      <c r="JD16" s="15"/>
      <c r="JE16" s="19"/>
      <c r="JF16" s="15"/>
      <c r="JG16" s="15"/>
      <c r="JH16" s="15"/>
      <c r="JI16" s="19"/>
      <c r="JJ16" s="15"/>
      <c r="JK16" s="15"/>
      <c r="JL16" s="15"/>
      <c r="JM16" s="19"/>
      <c r="JN16" s="15"/>
      <c r="JO16" s="15"/>
      <c r="JP16" s="15"/>
      <c r="JQ16" s="19"/>
      <c r="JR16" s="15"/>
      <c r="JS16" s="15"/>
      <c r="JT16" s="15"/>
      <c r="JU16" s="19"/>
      <c r="JV16" s="15"/>
      <c r="JW16" s="15"/>
      <c r="JX16" s="15"/>
      <c r="JY16" s="19"/>
      <c r="JZ16" s="15"/>
      <c r="KA16" s="15"/>
      <c r="KB16" s="15"/>
      <c r="KC16" s="19"/>
      <c r="KD16" s="15"/>
      <c r="KE16" s="15"/>
      <c r="KF16" s="15"/>
      <c r="KG16" s="19"/>
      <c r="KH16" s="15"/>
      <c r="KI16" s="15"/>
      <c r="KJ16" s="15"/>
      <c r="KK16" s="19"/>
      <c r="KL16" s="15"/>
      <c r="KM16" s="15"/>
      <c r="KN16" s="15"/>
      <c r="KO16" s="19"/>
      <c r="KP16" s="15"/>
      <c r="KQ16" s="15"/>
      <c r="KR16" s="15"/>
      <c r="KS16" s="19"/>
      <c r="KT16" s="15"/>
      <c r="KU16" s="15"/>
      <c r="KV16" s="15"/>
      <c r="KW16" s="19"/>
      <c r="KX16" s="15"/>
      <c r="KY16" s="15"/>
      <c r="KZ16" s="15"/>
      <c r="LA16" s="19"/>
      <c r="LB16" s="15"/>
      <c r="LC16" s="15"/>
      <c r="LD16" s="15"/>
      <c r="LE16" s="19"/>
      <c r="LF16" s="15"/>
      <c r="LG16" s="15"/>
      <c r="LH16" s="15"/>
      <c r="LI16" s="19"/>
      <c r="LJ16" s="15"/>
      <c r="LK16" s="15"/>
      <c r="LL16" s="15"/>
      <c r="LM16" s="19"/>
      <c r="LN16" s="15"/>
      <c r="LO16" s="15"/>
      <c r="LP16" s="15"/>
      <c r="LQ16" s="19"/>
      <c r="LR16" s="15"/>
      <c r="LS16" s="15"/>
      <c r="LT16" s="15"/>
      <c r="LU16" s="19"/>
      <c r="LV16" s="15"/>
      <c r="LW16" s="15"/>
      <c r="LX16" s="15"/>
      <c r="LY16" s="19"/>
      <c r="LZ16" s="15"/>
      <c r="MA16" s="15"/>
      <c r="MB16" s="15"/>
      <c r="MC16" s="19"/>
      <c r="MD16" s="15"/>
      <c r="ME16" s="15"/>
      <c r="MF16" s="15"/>
      <c r="MG16" s="19"/>
      <c r="MH16" s="15"/>
      <c r="MI16" s="15"/>
      <c r="MJ16" s="15"/>
      <c r="MK16" s="19"/>
      <c r="ML16" s="15"/>
      <c r="MM16" s="15"/>
      <c r="MN16" s="15"/>
      <c r="MO16" s="19"/>
      <c r="MP16" s="15"/>
      <c r="MQ16" s="15"/>
      <c r="MR16" s="15"/>
      <c r="MS16" s="19"/>
      <c r="MT16" s="15"/>
      <c r="MU16" s="15"/>
      <c r="MV16" s="15"/>
      <c r="MW16" s="19"/>
      <c r="MX16" s="15"/>
      <c r="MY16" s="15"/>
      <c r="MZ16" s="15"/>
      <c r="NA16" s="19"/>
      <c r="NB16" s="15"/>
      <c r="NC16" s="15"/>
      <c r="ND16" s="15"/>
      <c r="NE16" s="19"/>
      <c r="NF16" s="15"/>
      <c r="NG16" s="15"/>
      <c r="NH16" s="15"/>
      <c r="NI16" s="19"/>
      <c r="NJ16" s="15"/>
      <c r="NK16" s="15"/>
      <c r="NL16" s="15"/>
      <c r="NM16" s="19"/>
      <c r="NN16" s="15"/>
      <c r="NO16" s="15"/>
      <c r="NP16" s="15"/>
      <c r="NQ16" s="19"/>
      <c r="NR16" s="15"/>
      <c r="NS16" s="15"/>
      <c r="NT16" s="15"/>
      <c r="NU16" s="19"/>
      <c r="NV16" s="15"/>
      <c r="NW16" s="15"/>
      <c r="NX16" s="15"/>
      <c r="NY16" s="19"/>
      <c r="NZ16" s="15"/>
      <c r="OA16" s="15"/>
      <c r="OB16" s="15"/>
      <c r="OC16" s="19"/>
      <c r="OD16" s="15"/>
      <c r="OE16" s="15"/>
      <c r="OF16" s="15"/>
      <c r="OG16" s="19"/>
      <c r="OH16" s="15"/>
      <c r="OI16" s="15"/>
      <c r="OJ16" s="15"/>
      <c r="OK16" s="19"/>
      <c r="OL16" s="15"/>
      <c r="OM16" s="15"/>
      <c r="ON16" s="15"/>
      <c r="OO16" s="19"/>
      <c r="OP16" s="15"/>
      <c r="OQ16" s="15"/>
      <c r="OR16" s="15"/>
      <c r="OS16" s="19"/>
      <c r="OT16" s="15"/>
      <c r="OU16" s="15"/>
      <c r="OV16" s="15"/>
      <c r="OW16" s="19"/>
      <c r="OX16" s="15"/>
      <c r="OY16" s="15"/>
      <c r="OZ16" s="15"/>
      <c r="PA16" s="19"/>
      <c r="PB16" s="15"/>
      <c r="PC16" s="15"/>
      <c r="PD16" s="15"/>
      <c r="PE16" s="19"/>
      <c r="PF16" s="15"/>
      <c r="PG16" s="15"/>
      <c r="PH16" s="15"/>
      <c r="PI16" s="19"/>
      <c r="PJ16" s="15"/>
      <c r="PK16" s="15"/>
      <c r="PL16" s="15"/>
      <c r="PM16" s="19"/>
      <c r="PN16" s="15"/>
      <c r="PO16" s="15"/>
      <c r="PP16" s="15"/>
      <c r="PQ16" s="19"/>
      <c r="PR16" s="15"/>
      <c r="PS16" s="15"/>
      <c r="PT16" s="15"/>
      <c r="PU16" s="19"/>
      <c r="PV16" s="15"/>
      <c r="PW16" s="15"/>
      <c r="PX16" s="15"/>
      <c r="PY16" s="19"/>
      <c r="PZ16" s="15"/>
      <c r="QA16" s="15"/>
      <c r="QB16" s="15"/>
      <c r="QC16" s="19"/>
      <c r="QD16" s="15"/>
      <c r="QE16" s="15"/>
      <c r="QF16" s="15"/>
      <c r="QG16" s="19"/>
      <c r="QH16" s="15"/>
      <c r="QI16" s="15"/>
      <c r="QJ16" s="15"/>
      <c r="QK16" s="19"/>
      <c r="QL16" s="15"/>
      <c r="QM16" s="15"/>
      <c r="QN16" s="15"/>
      <c r="QO16" s="19"/>
      <c r="QP16" s="15"/>
      <c r="QQ16" s="15"/>
      <c r="QR16" s="15"/>
      <c r="QS16" s="19"/>
      <c r="QT16" s="15"/>
      <c r="QU16" s="15"/>
      <c r="QV16" s="15"/>
      <c r="QW16" s="19"/>
      <c r="QX16" s="15"/>
      <c r="QY16" s="15"/>
      <c r="QZ16" s="15"/>
      <c r="RA16" s="19"/>
      <c r="RB16" s="15"/>
      <c r="RC16" s="15"/>
      <c r="RD16" s="15"/>
      <c r="RE16" s="19"/>
      <c r="RF16" s="15"/>
      <c r="RG16" s="15"/>
      <c r="RH16" s="15"/>
      <c r="RI16" s="19"/>
      <c r="RJ16" s="15"/>
      <c r="RK16" s="15"/>
      <c r="RL16" s="15"/>
      <c r="RM16" s="19"/>
      <c r="RN16" s="15"/>
      <c r="RO16" s="15"/>
      <c r="RP16" s="15"/>
      <c r="RQ16" s="19"/>
      <c r="RR16" s="15"/>
      <c r="RS16" s="15"/>
      <c r="RT16" s="15"/>
      <c r="RU16" s="19"/>
      <c r="RV16" s="15"/>
      <c r="RW16" s="15"/>
      <c r="RX16" s="15"/>
      <c r="RY16" s="19"/>
      <c r="RZ16" s="15"/>
      <c r="SA16" s="15"/>
      <c r="SB16" s="15"/>
      <c r="SC16" s="19"/>
      <c r="SD16" s="15"/>
      <c r="SE16" s="15"/>
      <c r="SF16" s="15"/>
      <c r="SG16" s="19"/>
      <c r="SH16" s="15"/>
      <c r="SI16" s="15"/>
      <c r="SJ16" s="15"/>
      <c r="SK16" s="19"/>
      <c r="SL16" s="15"/>
      <c r="SM16" s="15"/>
      <c r="SN16" s="15"/>
      <c r="SO16" s="19"/>
      <c r="SP16" s="15"/>
      <c r="SQ16" s="15"/>
      <c r="SR16" s="15"/>
      <c r="SS16" s="19"/>
      <c r="ST16" s="15"/>
      <c r="SU16" s="15"/>
      <c r="SV16" s="15"/>
      <c r="SW16" s="19"/>
      <c r="SX16" s="15"/>
      <c r="SY16" s="15"/>
      <c r="SZ16" s="15"/>
      <c r="TA16" s="19"/>
      <c r="TB16" s="15"/>
      <c r="TC16" s="15"/>
      <c r="TD16" s="15"/>
      <c r="TE16" s="19"/>
      <c r="TF16" s="15"/>
      <c r="TG16" s="15"/>
      <c r="TH16" s="15"/>
      <c r="TI16" s="19"/>
      <c r="TJ16" s="15"/>
      <c r="TK16" s="15"/>
      <c r="TL16" s="15"/>
      <c r="TM16" s="19"/>
      <c r="TN16" s="15"/>
      <c r="TO16" s="15"/>
      <c r="TP16" s="15"/>
      <c r="TQ16" s="19"/>
      <c r="TR16" s="15"/>
      <c r="TS16" s="15"/>
      <c r="TT16" s="15"/>
      <c r="TU16" s="19"/>
      <c r="TV16" s="15"/>
      <c r="TW16" s="15"/>
      <c r="TX16" s="15"/>
      <c r="TY16" s="19"/>
      <c r="TZ16" s="15"/>
      <c r="UA16" s="15"/>
      <c r="UB16" s="15"/>
      <c r="UC16" s="19"/>
      <c r="UD16" s="15"/>
      <c r="UE16" s="15"/>
      <c r="UF16" s="15"/>
      <c r="UG16" s="19"/>
      <c r="UH16" s="15"/>
      <c r="UI16" s="15"/>
      <c r="UJ16" s="15"/>
      <c r="UK16" s="19"/>
      <c r="UL16" s="15"/>
      <c r="UM16" s="15"/>
      <c r="UN16" s="15"/>
      <c r="UO16" s="19"/>
      <c r="UP16" s="15"/>
      <c r="UQ16" s="15"/>
      <c r="UR16" s="15"/>
      <c r="US16" s="19"/>
      <c r="UT16" s="15"/>
      <c r="UU16" s="15"/>
      <c r="UV16" s="15"/>
      <c r="UW16" s="19"/>
      <c r="UX16" s="15"/>
      <c r="UY16" s="15"/>
      <c r="UZ16" s="15"/>
      <c r="VA16" s="19"/>
      <c r="VB16" s="15"/>
      <c r="VC16" s="15"/>
      <c r="VD16" s="15"/>
      <c r="VE16" s="19"/>
      <c r="VF16" s="15"/>
      <c r="VG16" s="15"/>
      <c r="VH16" s="15"/>
      <c r="VI16" s="19"/>
      <c r="VJ16" s="15"/>
      <c r="VK16" s="15"/>
      <c r="VL16" s="15"/>
      <c r="VM16" s="19"/>
      <c r="VN16" s="15"/>
      <c r="VO16" s="15"/>
      <c r="VP16" s="15"/>
      <c r="VQ16" s="19"/>
      <c r="VR16" s="15"/>
      <c r="VS16" s="15"/>
      <c r="VT16" s="15"/>
      <c r="VU16" s="19"/>
      <c r="VV16" s="15"/>
      <c r="VW16" s="15"/>
      <c r="VX16" s="15"/>
      <c r="VY16" s="19"/>
      <c r="VZ16" s="15"/>
      <c r="WA16" s="15"/>
      <c r="WB16" s="15"/>
      <c r="WC16" s="19"/>
      <c r="WD16" s="15"/>
      <c r="WE16" s="15"/>
      <c r="WF16" s="15"/>
      <c r="WG16" s="19"/>
      <c r="WH16" s="15"/>
      <c r="WI16" s="15"/>
      <c r="WJ16" s="15"/>
      <c r="WK16" s="19"/>
      <c r="WL16" s="15"/>
      <c r="WM16" s="15"/>
      <c r="WN16" s="15"/>
      <c r="WO16" s="19"/>
      <c r="WP16" s="15"/>
      <c r="WQ16" s="15"/>
      <c r="WR16" s="15"/>
      <c r="WS16" s="19"/>
      <c r="WT16" s="15"/>
      <c r="WU16" s="15"/>
      <c r="WV16" s="15"/>
      <c r="WW16" s="19"/>
      <c r="WX16" s="15"/>
      <c r="WY16" s="15"/>
      <c r="WZ16" s="15"/>
      <c r="XA16" s="19"/>
      <c r="XB16" s="15"/>
      <c r="XC16" s="15"/>
      <c r="XD16" s="15"/>
      <c r="XE16" s="19"/>
      <c r="XF16" s="15"/>
      <c r="XG16" s="15"/>
      <c r="XH16" s="15"/>
      <c r="XI16" s="19"/>
      <c r="XJ16" s="15"/>
      <c r="XK16" s="15"/>
      <c r="XL16" s="15"/>
      <c r="XM16" s="19"/>
      <c r="XN16" s="15"/>
      <c r="XO16" s="15"/>
      <c r="XP16" s="15"/>
      <c r="XQ16" s="19"/>
      <c r="XR16" s="15"/>
      <c r="XS16" s="15"/>
      <c r="XT16" s="15"/>
      <c r="XU16" s="19"/>
      <c r="XV16" s="15"/>
      <c r="XW16" s="15"/>
      <c r="XX16" s="15"/>
      <c r="XY16" s="19"/>
      <c r="XZ16" s="15"/>
      <c r="YA16" s="15"/>
      <c r="YB16" s="15"/>
      <c r="YC16" s="19"/>
      <c r="YD16" s="15"/>
      <c r="YE16" s="15"/>
      <c r="YF16" s="15"/>
      <c r="YG16" s="19"/>
      <c r="YH16" s="15"/>
      <c r="YI16" s="15"/>
      <c r="YJ16" s="15"/>
      <c r="YK16" s="19"/>
      <c r="YL16" s="15"/>
      <c r="YM16" s="15"/>
      <c r="YN16" s="15"/>
      <c r="YO16" s="19"/>
      <c r="YP16" s="15"/>
      <c r="YQ16" s="15"/>
      <c r="YR16" s="15"/>
      <c r="YS16" s="19"/>
      <c r="YT16" s="15"/>
      <c r="YU16" s="15"/>
      <c r="YV16" s="15"/>
      <c r="YW16" s="19"/>
      <c r="YX16" s="15"/>
      <c r="YY16" s="15"/>
      <c r="YZ16" s="15"/>
      <c r="ZA16" s="19"/>
      <c r="ZB16" s="15"/>
      <c r="ZC16" s="15"/>
      <c r="ZD16" s="15"/>
      <c r="ZE16" s="19"/>
      <c r="ZF16" s="15"/>
      <c r="ZG16" s="15"/>
      <c r="ZH16" s="15"/>
      <c r="ZI16" s="19"/>
      <c r="ZJ16" s="15"/>
      <c r="ZK16" s="15"/>
      <c r="ZL16" s="15"/>
      <c r="ZM16" s="19"/>
      <c r="ZN16" s="15"/>
      <c r="ZO16" s="15"/>
      <c r="ZP16" s="15"/>
      <c r="ZQ16" s="19"/>
      <c r="ZR16" s="15"/>
      <c r="ZS16" s="15"/>
      <c r="ZT16" s="15"/>
      <c r="ZU16" s="19"/>
      <c r="ZV16" s="15"/>
      <c r="ZW16" s="15"/>
      <c r="ZX16" s="15"/>
      <c r="ZY16" s="19"/>
      <c r="ZZ16" s="15"/>
      <c r="AAA16" s="15"/>
      <c r="AAB16" s="15"/>
      <c r="AAC16" s="19"/>
      <c r="AAD16" s="15"/>
      <c r="AAE16" s="15"/>
      <c r="AAF16" s="15"/>
      <c r="AAG16" s="19"/>
      <c r="AAH16" s="15"/>
      <c r="AAI16" s="15"/>
      <c r="AAJ16" s="15"/>
      <c r="AAK16" s="19"/>
      <c r="AAL16" s="15"/>
      <c r="AAM16" s="15"/>
      <c r="AAN16" s="15"/>
      <c r="AAO16" s="19"/>
      <c r="AAP16" s="15"/>
      <c r="AAQ16" s="15"/>
      <c r="AAR16" s="15"/>
      <c r="AAS16" s="19"/>
      <c r="AAT16" s="15"/>
      <c r="AAU16" s="15"/>
      <c r="AAV16" s="15"/>
      <c r="AAW16" s="19"/>
      <c r="AAX16" s="15"/>
      <c r="AAY16" s="15"/>
      <c r="AAZ16" s="15"/>
      <c r="ABA16" s="19"/>
      <c r="ABB16" s="15"/>
      <c r="ABC16" s="15"/>
      <c r="ABD16" s="15"/>
      <c r="ABE16" s="19"/>
      <c r="ABF16" s="15"/>
      <c r="ABG16" s="15"/>
      <c r="ABH16" s="15"/>
      <c r="ABI16" s="19"/>
      <c r="ABJ16" s="15"/>
      <c r="ABK16" s="15"/>
      <c r="ABL16" s="15"/>
      <c r="ABM16" s="19"/>
      <c r="ABN16" s="15"/>
      <c r="ABO16" s="15"/>
      <c r="ABP16" s="15"/>
      <c r="ABQ16" s="19"/>
      <c r="ABR16" s="15"/>
      <c r="ABS16" s="15"/>
      <c r="ABT16" s="15"/>
      <c r="ABU16" s="19"/>
      <c r="ABV16" s="15"/>
      <c r="ABW16" s="15"/>
      <c r="ABX16" s="15"/>
      <c r="ABY16" s="19"/>
      <c r="ABZ16" s="15"/>
      <c r="ACA16" s="15"/>
      <c r="ACB16" s="15"/>
      <c r="ACC16" s="19"/>
      <c r="ACD16" s="15"/>
      <c r="ACE16" s="15"/>
      <c r="ACF16" s="15"/>
      <c r="ACG16" s="19"/>
      <c r="ACH16" s="15"/>
      <c r="ACI16" s="15"/>
      <c r="ACJ16" s="15"/>
      <c r="ACK16" s="19"/>
      <c r="ACL16" s="15"/>
      <c r="ACM16" s="15"/>
      <c r="ACN16" s="15"/>
      <c r="ACO16" s="19"/>
      <c r="ACP16" s="15"/>
      <c r="ACQ16" s="15"/>
      <c r="ACR16" s="15"/>
      <c r="ACS16" s="19"/>
      <c r="ACT16" s="15"/>
      <c r="ACU16" s="15"/>
      <c r="ACV16" s="15"/>
      <c r="ACW16" s="19"/>
      <c r="ACX16" s="15"/>
      <c r="ACY16" s="15"/>
      <c r="ACZ16" s="15"/>
      <c r="ADA16" s="19"/>
      <c r="ADB16" s="15"/>
      <c r="ADC16" s="15"/>
      <c r="ADD16" s="15"/>
      <c r="ADE16" s="19"/>
      <c r="ADF16" s="15"/>
      <c r="ADG16" s="15"/>
      <c r="ADH16" s="15"/>
      <c r="ADI16" s="19"/>
      <c r="ADJ16" s="15"/>
      <c r="ADK16" s="15"/>
      <c r="ADL16" s="15"/>
      <c r="ADM16" s="19"/>
      <c r="ADN16" s="15"/>
      <c r="ADO16" s="15"/>
      <c r="ADP16" s="15"/>
      <c r="ADQ16" s="19"/>
      <c r="ADR16" s="15"/>
      <c r="ADS16" s="15"/>
      <c r="ADT16" s="15"/>
      <c r="ADU16" s="19"/>
      <c r="ADV16" s="15"/>
      <c r="ADW16" s="15"/>
      <c r="ADX16" s="15"/>
      <c r="ADY16" s="19"/>
      <c r="ADZ16" s="15"/>
      <c r="AEA16" s="15"/>
      <c r="AEB16" s="15"/>
      <c r="AEC16" s="19"/>
      <c r="AED16" s="15"/>
      <c r="AEE16" s="15"/>
      <c r="AEF16" s="15"/>
      <c r="AEG16" s="19"/>
      <c r="AEH16" s="15"/>
      <c r="AEI16" s="15"/>
      <c r="AEJ16" s="15"/>
      <c r="AEK16" s="19"/>
      <c r="AEL16" s="15"/>
      <c r="AEM16" s="15"/>
      <c r="AEN16" s="15"/>
      <c r="AEO16" s="19"/>
      <c r="AEP16" s="15"/>
      <c r="AEQ16" s="15"/>
      <c r="AER16" s="15"/>
      <c r="AES16" s="19"/>
      <c r="AET16" s="15"/>
      <c r="AEU16" s="15"/>
      <c r="AEV16" s="15"/>
      <c r="AEW16" s="19"/>
      <c r="AEX16" s="15"/>
      <c r="AEY16" s="15"/>
      <c r="AEZ16" s="15"/>
      <c r="AFA16" s="19"/>
      <c r="AFB16" s="15"/>
      <c r="AFC16" s="15"/>
      <c r="AFD16" s="15"/>
      <c r="AFE16" s="19"/>
      <c r="AFF16" s="15"/>
      <c r="AFG16" s="15"/>
      <c r="AFH16" s="15"/>
      <c r="AFI16" s="19"/>
      <c r="AFJ16" s="15"/>
      <c r="AFK16" s="15"/>
      <c r="AFL16" s="15"/>
      <c r="AFM16" s="19"/>
      <c r="AFN16" s="15"/>
      <c r="AFO16" s="15"/>
      <c r="AFP16" s="15"/>
      <c r="AFQ16" s="19"/>
      <c r="AFR16" s="15"/>
      <c r="AFS16" s="15"/>
      <c r="AFT16" s="15"/>
      <c r="AFU16" s="19"/>
      <c r="AFV16" s="15"/>
      <c r="AFW16" s="15"/>
      <c r="AFX16" s="15"/>
      <c r="AFY16" s="19"/>
      <c r="AFZ16" s="15"/>
      <c r="AGA16" s="15"/>
      <c r="AGB16" s="15"/>
      <c r="AGC16" s="19"/>
      <c r="AGD16" s="15"/>
      <c r="AGE16" s="15"/>
      <c r="AGF16" s="15"/>
      <c r="AGG16" s="19"/>
      <c r="AGH16" s="15"/>
      <c r="AGI16" s="15"/>
      <c r="AGJ16" s="15"/>
      <c r="AGK16" s="19"/>
      <c r="AGL16" s="15"/>
      <c r="AGM16" s="15"/>
      <c r="AGN16" s="15"/>
      <c r="AGO16" s="19"/>
      <c r="AGP16" s="15"/>
      <c r="AGQ16" s="15"/>
      <c r="AGR16" s="15"/>
      <c r="AGS16" s="19"/>
      <c r="AGT16" s="15"/>
      <c r="AGU16" s="15"/>
      <c r="AGV16" s="15"/>
      <c r="AGW16" s="19"/>
      <c r="AGX16" s="15"/>
      <c r="AGY16" s="15"/>
      <c r="AGZ16" s="15"/>
      <c r="AHA16" s="19"/>
      <c r="AHB16" s="15"/>
      <c r="AHC16" s="15"/>
      <c r="AHD16" s="15"/>
      <c r="AHE16" s="19"/>
      <c r="AHF16" s="15"/>
      <c r="AHG16" s="15"/>
      <c r="AHH16" s="15"/>
      <c r="AHI16" s="19"/>
      <c r="AHJ16" s="15"/>
      <c r="AHK16" s="15"/>
      <c r="AHL16" s="15"/>
      <c r="AHM16" s="19"/>
      <c r="AHN16" s="15"/>
      <c r="AHO16" s="15"/>
      <c r="AHP16" s="15"/>
      <c r="AHQ16" s="19"/>
      <c r="AHR16" s="15"/>
      <c r="AHS16" s="15"/>
      <c r="AHT16" s="15"/>
      <c r="AHU16" s="19"/>
      <c r="AHV16" s="15"/>
      <c r="AHW16" s="15"/>
      <c r="AHX16" s="15"/>
      <c r="AHY16" s="19"/>
      <c r="AHZ16" s="15"/>
      <c r="AIA16" s="15"/>
      <c r="AIB16" s="15"/>
      <c r="AIC16" s="19"/>
      <c r="AID16" s="15"/>
      <c r="AIE16" s="15"/>
      <c r="AIF16" s="15"/>
      <c r="AIG16" s="19"/>
      <c r="AIH16" s="15"/>
      <c r="AII16" s="15"/>
      <c r="AIJ16" s="15"/>
      <c r="AIK16" s="19"/>
      <c r="AIL16" s="15"/>
      <c r="AIM16" s="15"/>
      <c r="AIN16" s="15"/>
      <c r="AIO16" s="19"/>
      <c r="AIP16" s="15"/>
      <c r="AIQ16" s="15"/>
      <c r="AIR16" s="15"/>
      <c r="AIS16" s="19"/>
      <c r="AIT16" s="15"/>
      <c r="AIU16" s="15"/>
      <c r="AIV16" s="15"/>
      <c r="AIW16" s="19"/>
      <c r="AIX16" s="15"/>
      <c r="AIY16" s="15"/>
      <c r="AIZ16" s="15"/>
      <c r="AJA16" s="19"/>
      <c r="AJB16" s="15"/>
      <c r="AJC16" s="15"/>
      <c r="AJD16" s="15"/>
      <c r="AJE16" s="19"/>
      <c r="AJF16" s="15"/>
      <c r="AJG16" s="15"/>
      <c r="AJH16" s="15"/>
      <c r="AJI16" s="19"/>
      <c r="AJJ16" s="15"/>
      <c r="AJK16" s="15"/>
      <c r="AJL16" s="15"/>
      <c r="AJM16" s="19"/>
      <c r="AJN16" s="15"/>
      <c r="AJO16" s="15"/>
      <c r="AJP16" s="15"/>
      <c r="AJQ16" s="19"/>
      <c r="AJR16" s="15"/>
      <c r="AJS16" s="15"/>
      <c r="AJT16" s="15"/>
      <c r="AJU16" s="19"/>
      <c r="AJV16" s="15"/>
      <c r="AJW16" s="15"/>
      <c r="AJX16" s="15"/>
      <c r="AJY16" s="19"/>
      <c r="AJZ16" s="15"/>
      <c r="AKA16" s="15"/>
      <c r="AKB16" s="15"/>
      <c r="AKC16" s="19"/>
      <c r="AKD16" s="15"/>
      <c r="AKE16" s="15"/>
      <c r="AKF16" s="15"/>
      <c r="AKG16" s="19"/>
      <c r="AKH16" s="15"/>
      <c r="AKI16" s="15"/>
      <c r="AKJ16" s="15"/>
      <c r="AKK16" s="19"/>
      <c r="AKL16" s="15"/>
      <c r="AKM16" s="15"/>
      <c r="AKN16" s="15"/>
      <c r="AKO16" s="19"/>
      <c r="AKP16" s="15"/>
      <c r="AKQ16" s="15"/>
      <c r="AKR16" s="15"/>
      <c r="AKS16" s="19"/>
      <c r="AKT16" s="15"/>
      <c r="AKU16" s="15"/>
      <c r="AKV16" s="15"/>
      <c r="AKW16" s="19"/>
      <c r="AKX16" s="15"/>
      <c r="AKY16" s="15"/>
      <c r="AKZ16" s="15"/>
      <c r="ALA16" s="19"/>
      <c r="ALB16" s="15"/>
      <c r="ALC16" s="15"/>
      <c r="ALD16" s="15"/>
      <c r="ALE16" s="19"/>
      <c r="ALF16" s="15"/>
      <c r="ALG16" s="15"/>
      <c r="ALH16" s="15"/>
      <c r="ALI16" s="19"/>
      <c r="ALJ16" s="15"/>
      <c r="ALK16" s="15"/>
      <c r="ALL16" s="15"/>
      <c r="ALM16" s="19"/>
      <c r="ALN16" s="15"/>
      <c r="ALO16" s="15"/>
      <c r="ALP16" s="15"/>
      <c r="ALQ16" s="19"/>
      <c r="ALR16" s="15"/>
      <c r="ALS16" s="15"/>
      <c r="ALT16" s="15"/>
      <c r="ALU16" s="19"/>
      <c r="ALV16" s="15"/>
      <c r="ALW16" s="15"/>
      <c r="ALX16" s="15"/>
      <c r="ALY16" s="19"/>
      <c r="ALZ16" s="15"/>
      <c r="AMA16" s="15"/>
      <c r="AMB16" s="15"/>
      <c r="AMC16" s="19"/>
      <c r="AMD16" s="15"/>
      <c r="AME16" s="15"/>
      <c r="AMF16" s="15"/>
      <c r="AMG16" s="19"/>
      <c r="AMH16" s="42"/>
      <c r="AMI16" s="42"/>
      <c r="AMJ16" s="42"/>
      <c r="AMK16" s="42"/>
      <c r="AML16" s="42"/>
      <c r="AMM16" s="42"/>
    </row>
    <row r="17" spans="1:1027" x14ac:dyDescent="0.25">
      <c r="A17" t="s">
        <v>304</v>
      </c>
      <c r="B17" s="15"/>
      <c r="C17" s="15"/>
      <c r="D17" s="15"/>
      <c r="E17" s="17">
        <f t="shared" si="1"/>
        <v>0</v>
      </c>
      <c r="F17" s="15"/>
      <c r="G17" s="15"/>
      <c r="H17" s="15"/>
      <c r="I17" s="17">
        <f t="shared" ref="I17:I33" si="3">F17+(G17/20)+(H17/240)</f>
        <v>0</v>
      </c>
      <c r="J17" s="15"/>
      <c r="K17" s="15"/>
      <c r="L17" s="15"/>
      <c r="M17" s="17">
        <f t="shared" ref="M17:M33" si="4">J17+(K17/20)+(L17/240)</f>
        <v>0</v>
      </c>
      <c r="N17" s="15"/>
      <c r="O17" s="15"/>
      <c r="P17" s="15"/>
      <c r="Q17" s="17">
        <f t="shared" ref="Q17:Q33" si="5">N17+(O17/20)+(P17/240)</f>
        <v>0</v>
      </c>
      <c r="R17" s="15"/>
      <c r="S17" s="15"/>
      <c r="T17" s="15"/>
      <c r="U17" s="17">
        <f t="shared" ref="U17:U33" si="6">R17+(S17/20)+(T17/240)</f>
        <v>0</v>
      </c>
      <c r="V17" s="15"/>
      <c r="W17" s="15"/>
      <c r="X17" s="15"/>
      <c r="Y17" s="17">
        <f t="shared" ref="Y17:Y33" si="7">V17+(W17/20)+(X17/240)</f>
        <v>0</v>
      </c>
      <c r="Z17" s="15"/>
      <c r="AA17" s="15"/>
      <c r="AB17" s="15"/>
      <c r="AC17" s="17">
        <f t="shared" ref="AC17:AC33" si="8">Z17+(AA17/20)+(AB17/240)</f>
        <v>0</v>
      </c>
      <c r="AD17" s="15"/>
      <c r="AE17" s="15"/>
      <c r="AF17" s="15"/>
      <c r="AG17" s="17">
        <f t="shared" ref="AG17:AG33" si="9">AD17+(AE17/20)+(AF17/240)</f>
        <v>0</v>
      </c>
      <c r="AH17" s="15"/>
      <c r="AI17" s="15"/>
      <c r="AJ17" s="15"/>
      <c r="AK17" s="17">
        <f t="shared" ref="AK17:AK33" si="10">AH17+(AI17/20)+(AJ17/240)</f>
        <v>0</v>
      </c>
      <c r="AL17" s="15"/>
      <c r="AM17" s="15"/>
      <c r="AN17" s="15"/>
      <c r="AO17" s="17">
        <f t="shared" ref="AO17:AO33" si="11">AL17+(AM17/20)+(AN17/240)</f>
        <v>0</v>
      </c>
      <c r="AP17" s="15"/>
      <c r="AQ17" s="15"/>
      <c r="AR17" s="15"/>
      <c r="AS17" s="17">
        <f t="shared" ref="AS17:AS33" si="12">AP17+(AQ17/20)+(AR17/240)</f>
        <v>0</v>
      </c>
      <c r="AT17" s="15"/>
      <c r="AU17" s="15"/>
      <c r="AV17" s="15"/>
      <c r="AW17" s="17">
        <f t="shared" ref="AW17:AW33" si="13">AT17+(AU17/20)+(AV17/240)</f>
        <v>0</v>
      </c>
      <c r="AX17" s="15"/>
      <c r="AY17" s="15"/>
      <c r="AZ17" s="15"/>
      <c r="BA17" s="17">
        <f t="shared" ref="BA17:BA33" si="14">AX17+(AY17/20)+(AZ17/240)</f>
        <v>0</v>
      </c>
      <c r="BB17" s="15"/>
      <c r="BC17" s="15"/>
      <c r="BD17" s="15"/>
      <c r="BE17" s="17">
        <f t="shared" ref="BE17:BE33" si="15">BB17+(BC17/20)+(BD17/240)</f>
        <v>0</v>
      </c>
      <c r="BF17" s="15"/>
      <c r="BG17" s="15"/>
      <c r="BH17" s="15"/>
      <c r="BI17" s="17">
        <f t="shared" ref="BI17:BI33" si="16">BF17+(BG17/20)+(BH17/240)</f>
        <v>0</v>
      </c>
      <c r="BJ17" s="15"/>
      <c r="BK17" s="15"/>
      <c r="BL17" s="15"/>
      <c r="BM17" s="17">
        <f t="shared" ref="BM17:BM33" si="17">BJ17+(BK17/20)+(BL17/240)</f>
        <v>0</v>
      </c>
      <c r="BN17" s="15"/>
      <c r="BO17" s="15"/>
      <c r="BP17" s="15"/>
      <c r="BQ17" s="17">
        <f t="shared" ref="BQ17:BQ33" si="18">BN17+(BO17/20)+(BP17/240)</f>
        <v>0</v>
      </c>
      <c r="BR17" s="15"/>
      <c r="BS17" s="15"/>
      <c r="BT17" s="15"/>
      <c r="BU17" s="17">
        <f t="shared" ref="BU17:BU33" si="19">BR17+(BS17/20)+(BT17/240)</f>
        <v>0</v>
      </c>
      <c r="BV17" s="15"/>
      <c r="BW17" s="15"/>
      <c r="BX17" s="15"/>
      <c r="BY17" s="17">
        <f t="shared" ref="BY17:BY33" si="20">BV17+(BW17/20)+(BX17/240)</f>
        <v>0</v>
      </c>
      <c r="BZ17" s="15"/>
      <c r="CA17" s="15"/>
      <c r="CB17" s="15"/>
      <c r="CC17" s="17">
        <f t="shared" ref="CC17:CC33" si="21">BZ17+(CA17/20)+(CB17/240)</f>
        <v>0</v>
      </c>
      <c r="CD17" s="15"/>
      <c r="CE17" s="15"/>
      <c r="CF17" s="15"/>
      <c r="CG17" s="17">
        <f t="shared" ref="CG17:CG33" si="22">CD17+(CE17/20)+(CF17/240)</f>
        <v>0</v>
      </c>
      <c r="CH17" s="15"/>
      <c r="CI17" s="15"/>
      <c r="CJ17" s="15"/>
      <c r="CK17" s="17">
        <f t="shared" ref="CK17:CK33" si="23">CH17+(CI17/20)+(CJ17/240)</f>
        <v>0</v>
      </c>
      <c r="CL17" s="15"/>
      <c r="CM17" s="15"/>
      <c r="CN17" s="15"/>
      <c r="CO17" s="17">
        <f t="shared" ref="CO17:CO33" si="24">CL17+(CM17/20)+(CN17/240)</f>
        <v>0</v>
      </c>
      <c r="CP17" s="15"/>
      <c r="CQ17" s="15"/>
      <c r="CR17" s="15"/>
      <c r="CS17" s="17">
        <f t="shared" ref="CS17:CS33" si="25">CP17+(CQ17/20)+(CR17/240)</f>
        <v>0</v>
      </c>
      <c r="CT17" s="15"/>
      <c r="CU17" s="15"/>
      <c r="CV17" s="15"/>
      <c r="CW17" s="17">
        <f t="shared" ref="CW17:CW33" si="26">CT17+(CU17/20)+(CV17/240)</f>
        <v>0</v>
      </c>
      <c r="CX17" s="15"/>
      <c r="CY17" s="15"/>
      <c r="CZ17" s="15"/>
      <c r="DA17" s="17">
        <f t="shared" ref="DA17:DA33" si="27">CX17+(CY17/20)+(CZ17/240)</f>
        <v>0</v>
      </c>
      <c r="DB17" s="15"/>
      <c r="DC17" s="15"/>
      <c r="DD17" s="15"/>
      <c r="DE17" s="17">
        <f t="shared" ref="DE17:DE33" si="28">DB17+(DC17/20)+(DD17/240)</f>
        <v>0</v>
      </c>
      <c r="DF17" s="15"/>
      <c r="DG17" s="15"/>
      <c r="DH17" s="15"/>
      <c r="DI17" s="17">
        <f t="shared" ref="DI17:DI33" si="29">DF17+(DG17/20)+(DH17/240)</f>
        <v>0</v>
      </c>
      <c r="DJ17" s="15"/>
      <c r="DK17" s="15"/>
      <c r="DL17" s="15"/>
      <c r="DM17" s="17">
        <f t="shared" ref="DM17:DM33" si="30">DJ17+(DK17/20)+(DL17/240)</f>
        <v>0</v>
      </c>
      <c r="DN17" s="15"/>
      <c r="DO17" s="15"/>
      <c r="DP17" s="15"/>
      <c r="DQ17" s="17">
        <f t="shared" ref="DQ17:DQ33" si="31">DN17+(DO17/20)+(DP17/240)</f>
        <v>0</v>
      </c>
      <c r="DR17" s="15"/>
      <c r="DS17" s="15"/>
      <c r="DT17" s="15"/>
      <c r="DU17" s="17">
        <f t="shared" ref="DU17:DU33" si="32">DR17+(DS17/20)+(DT17/240)</f>
        <v>0</v>
      </c>
      <c r="DV17" s="15"/>
      <c r="DW17" s="15"/>
      <c r="DX17" s="15"/>
      <c r="DY17" s="17">
        <f t="shared" ref="DY17:DY33" si="33">DV17+(DW17/20)+(DX17/240)</f>
        <v>0</v>
      </c>
      <c r="DZ17" s="15"/>
      <c r="EA17" s="15"/>
      <c r="EB17" s="15"/>
      <c r="EC17" s="17">
        <f t="shared" ref="EC17:EC33" si="34">DZ17+(EA17/20)+(EB17/240)</f>
        <v>0</v>
      </c>
      <c r="ED17" s="15"/>
      <c r="EE17" s="15"/>
      <c r="EF17" s="15"/>
      <c r="EG17" s="17">
        <f t="shared" ref="EG17:EG33" si="35">ED17+(EE17/20)+(EF17/240)</f>
        <v>0</v>
      </c>
      <c r="EH17" s="15"/>
      <c r="EI17" s="15"/>
      <c r="EJ17" s="15"/>
      <c r="EK17" s="17">
        <f t="shared" ref="EK17:EK33" si="36">EH17+(EI17/20)+(EJ17/240)</f>
        <v>0</v>
      </c>
      <c r="EL17" s="15"/>
      <c r="EM17" s="15"/>
      <c r="EN17" s="15"/>
      <c r="EO17" s="17">
        <f t="shared" ref="EO17:EO33" si="37">EL17+(EM17/20)+(EN17/240)</f>
        <v>0</v>
      </c>
      <c r="EP17" s="15"/>
      <c r="EQ17" s="15"/>
      <c r="ER17" s="15"/>
      <c r="ES17" s="17">
        <f t="shared" ref="ES17:ES33" si="38">EP17+(EQ17/20)+(ER17/240)</f>
        <v>0</v>
      </c>
      <c r="ET17" s="15"/>
      <c r="EU17" s="15"/>
      <c r="EV17" s="15"/>
      <c r="EW17" s="17">
        <f t="shared" ref="EW17:EW33" si="39">ET17+(EU17/20)+(EV17/240)</f>
        <v>0</v>
      </c>
      <c r="EX17" s="15"/>
      <c r="EY17" s="15"/>
      <c r="EZ17" s="15"/>
      <c r="FA17" s="17">
        <f t="shared" ref="FA17:FA33" si="40">EX17+(EY17/20)+(EZ17/240)</f>
        <v>0</v>
      </c>
      <c r="FB17" s="15"/>
      <c r="FC17" s="15"/>
      <c r="FD17" s="15"/>
      <c r="FE17" s="17">
        <f t="shared" ref="FE17:FE33" si="41">FB17+(FC17/20)+(FD17/240)</f>
        <v>0</v>
      </c>
      <c r="FF17" s="15"/>
      <c r="FG17" s="15"/>
      <c r="FH17" s="15"/>
      <c r="FI17" s="17">
        <f t="shared" ref="FI17:FI33" si="42">FF17+(FG17/20)+(FH17/240)</f>
        <v>0</v>
      </c>
      <c r="FJ17" s="15"/>
      <c r="FK17" s="15"/>
      <c r="FL17" s="15"/>
      <c r="FM17" s="17">
        <f t="shared" ref="FM17:FM33" si="43">FJ17+(FK17/20)+(FL17/240)</f>
        <v>0</v>
      </c>
      <c r="FN17" s="15"/>
      <c r="FO17" s="15"/>
      <c r="FP17" s="15"/>
      <c r="FQ17" s="17">
        <f t="shared" ref="FQ17:FQ33" si="44">FN17+(FO17/20)+(FP17/240)</f>
        <v>0</v>
      </c>
      <c r="FR17" s="15"/>
      <c r="FS17" s="15"/>
      <c r="FT17" s="15"/>
      <c r="FU17" s="17">
        <f t="shared" ref="FU17:FU33" si="45">FR17+(FS17/20)+(FT17/240)</f>
        <v>0</v>
      </c>
      <c r="FV17" s="15"/>
      <c r="FW17" s="15"/>
      <c r="FX17" s="15"/>
      <c r="FY17" s="17">
        <f t="shared" ref="FY17:FY33" si="46">FV17+(FW17/20)+(FX17/240)</f>
        <v>0</v>
      </c>
      <c r="FZ17" s="15"/>
      <c r="GA17" s="15"/>
      <c r="GB17" s="15"/>
      <c r="GC17" s="17">
        <f t="shared" ref="GC17:GC33" si="47">FZ17+(GA17/20)+(GB17/240)</f>
        <v>0</v>
      </c>
      <c r="GD17" s="15"/>
      <c r="GE17" s="15"/>
      <c r="GF17" s="15"/>
      <c r="GG17" s="17">
        <f t="shared" ref="GG17:GG33" si="48">GD17+(GE17/20)+(GF17/240)</f>
        <v>0</v>
      </c>
      <c r="GH17" s="15"/>
      <c r="GI17" s="15"/>
      <c r="GJ17" s="15"/>
      <c r="GK17" s="17">
        <f t="shared" ref="GK17:GK33" si="49">GH17+(GI17/20)+(GJ17/240)</f>
        <v>0</v>
      </c>
      <c r="GL17" s="15"/>
      <c r="GM17" s="15"/>
      <c r="GN17" s="15"/>
      <c r="GO17" s="17">
        <f t="shared" ref="GO17:GO33" si="50">GL17+(GM17/20)+(GN17/240)</f>
        <v>0</v>
      </c>
      <c r="GP17" s="15"/>
      <c r="GQ17" s="15"/>
      <c r="GR17" s="15"/>
      <c r="GS17" s="17">
        <f t="shared" ref="GS17:GS33" si="51">GP17+(GQ17/20)+(GR17/240)</f>
        <v>0</v>
      </c>
      <c r="GT17" s="15"/>
      <c r="GU17" s="15"/>
      <c r="GV17" s="15"/>
      <c r="GW17" s="17">
        <f t="shared" ref="GW17:GW33" si="52">GT17+(GU17/20)+(GV17/240)</f>
        <v>0</v>
      </c>
      <c r="GX17" s="15"/>
      <c r="GY17" s="15"/>
      <c r="GZ17" s="15"/>
      <c r="HA17" s="17">
        <f t="shared" ref="HA17:HA33" si="53">GX17+(GY17/20)+(GZ17/240)</f>
        <v>0</v>
      </c>
      <c r="HB17" s="15"/>
      <c r="HC17" s="15"/>
      <c r="HD17" s="15"/>
      <c r="HE17" s="17">
        <f t="shared" ref="HE17:HE33" si="54">HB17+(HC17/20)+(HD17/240)</f>
        <v>0</v>
      </c>
      <c r="HF17" s="15"/>
      <c r="HG17" s="15"/>
      <c r="HH17" s="15"/>
      <c r="HI17" s="17">
        <f t="shared" ref="HI17:HI33" si="55">HF17+(HG17/20)+(HH17/240)</f>
        <v>0</v>
      </c>
      <c r="HJ17" s="15"/>
      <c r="HK17" s="15"/>
      <c r="HL17" s="15"/>
      <c r="HM17" s="17">
        <f t="shared" ref="HM17:HM33" si="56">HJ17+(HK17/20)+(HL17/240)</f>
        <v>0</v>
      </c>
      <c r="HN17" s="15"/>
      <c r="HO17" s="15"/>
      <c r="HP17" s="15"/>
      <c r="HQ17" s="17">
        <f t="shared" ref="HQ17:HQ33" si="57">HN17+(HO17/20)+(HP17/240)</f>
        <v>0</v>
      </c>
      <c r="HR17" s="15"/>
      <c r="HS17" s="15"/>
      <c r="HT17" s="15"/>
      <c r="HU17" s="17">
        <f t="shared" ref="HU17:HU33" si="58">HR17+(HS17/20)+(HT17/240)</f>
        <v>0</v>
      </c>
      <c r="HV17" s="15"/>
      <c r="HW17" s="15"/>
      <c r="HX17" s="15"/>
      <c r="HY17" s="17">
        <f t="shared" ref="HY17:HY33" si="59">HV17+(HW17/20)+(HX17/240)</f>
        <v>0</v>
      </c>
      <c r="HZ17" s="15"/>
      <c r="IA17" s="15"/>
      <c r="IB17" s="15"/>
      <c r="IC17" s="17">
        <f t="shared" ref="IC17:IC33" si="60">HZ17+(IA17/20)+(IB17/240)</f>
        <v>0</v>
      </c>
      <c r="ID17" s="15"/>
      <c r="IE17" s="15"/>
      <c r="IF17" s="15"/>
      <c r="IG17" s="17">
        <f t="shared" ref="IG17:IG33" si="61">ID17+(IE17/20)+(IF17/240)</f>
        <v>0</v>
      </c>
      <c r="IH17" s="15"/>
      <c r="II17" s="15"/>
      <c r="IJ17" s="15"/>
      <c r="IK17" s="17">
        <f t="shared" ref="IK17:IK33" si="62">IH17+(II17/20)+(IJ17/240)</f>
        <v>0</v>
      </c>
      <c r="IL17" s="15"/>
      <c r="IM17" s="15"/>
      <c r="IN17" s="15"/>
      <c r="IO17" s="17">
        <f t="shared" ref="IO17:IO33" si="63">IL17+(IM17/20)+(IN17/240)</f>
        <v>0</v>
      </c>
      <c r="IP17" s="15"/>
      <c r="IQ17" s="15"/>
      <c r="IR17" s="15"/>
      <c r="IS17" s="17">
        <f t="shared" ref="IS17:IS33" si="64">IP17+(IQ17/20)+(IR17/240)</f>
        <v>0</v>
      </c>
      <c r="IT17" s="15"/>
      <c r="IU17" s="15"/>
      <c r="IV17" s="15"/>
      <c r="IW17" s="17">
        <f t="shared" ref="IW17:IW33" si="65">IT17+(IU17/20)+(IV17/240)</f>
        <v>0</v>
      </c>
      <c r="IX17" s="15"/>
      <c r="IY17" s="15"/>
      <c r="IZ17" s="15"/>
      <c r="JA17" s="17">
        <f t="shared" ref="JA17:JA33" si="66">IX17+(IY17/20)+(IZ17/240)</f>
        <v>0</v>
      </c>
      <c r="JB17" s="15"/>
      <c r="JC17" s="15"/>
      <c r="JD17" s="15"/>
      <c r="JE17" s="17">
        <f t="shared" ref="JE17:JE33" si="67">JB17+(JC17/20)+(JD17/240)</f>
        <v>0</v>
      </c>
      <c r="JF17" s="15"/>
      <c r="JG17" s="15"/>
      <c r="JH17" s="15"/>
      <c r="JI17" s="17">
        <f t="shared" ref="JI17:JI33" si="68">JF17+(JG17/20)+(JH17/240)</f>
        <v>0</v>
      </c>
      <c r="JJ17" s="15"/>
      <c r="JK17" s="15"/>
      <c r="JL17" s="15"/>
      <c r="JM17" s="17">
        <f t="shared" ref="JM17:JM33" si="69">JJ17+(JK17/20)+(JL17/240)</f>
        <v>0</v>
      </c>
      <c r="JN17" s="15"/>
      <c r="JO17" s="15"/>
      <c r="JP17" s="15"/>
      <c r="JQ17" s="17">
        <f t="shared" ref="JQ17:JQ33" si="70">JN17+(JO17/20)+(JP17/240)</f>
        <v>0</v>
      </c>
      <c r="JR17" s="15"/>
      <c r="JS17" s="15"/>
      <c r="JT17" s="15"/>
      <c r="JU17" s="17">
        <f t="shared" ref="JU17:JU33" si="71">JR17+(JS17/20)+(JT17/240)</f>
        <v>0</v>
      </c>
      <c r="JV17" s="15"/>
      <c r="JW17" s="15"/>
      <c r="JX17" s="15"/>
      <c r="JY17" s="17">
        <f t="shared" ref="JY17:JY33" si="72">JV17+(JW17/20)+(JX17/240)</f>
        <v>0</v>
      </c>
      <c r="JZ17" s="15"/>
      <c r="KA17" s="15"/>
      <c r="KB17" s="15"/>
      <c r="KC17" s="17">
        <f t="shared" ref="KC17:KC33" si="73">JZ17+(KA17/20)+(KB17/240)</f>
        <v>0</v>
      </c>
      <c r="KD17" s="15"/>
      <c r="KE17" s="15"/>
      <c r="KF17" s="15"/>
      <c r="KG17" s="17">
        <f t="shared" ref="KG17:KG33" si="74">KD17+(KE17/20)+(KF17/240)</f>
        <v>0</v>
      </c>
      <c r="KH17" s="15"/>
      <c r="KI17" s="15"/>
      <c r="KJ17" s="15"/>
      <c r="KK17" s="17">
        <f t="shared" ref="KK17:KK33" si="75">KH17+(KI17/20)+(KJ17/240)</f>
        <v>0</v>
      </c>
      <c r="KL17" s="15"/>
      <c r="KM17" s="15"/>
      <c r="KN17" s="15"/>
      <c r="KO17" s="17">
        <f t="shared" ref="KO17:KO33" si="76">KL17+(KM17/20)+(KN17/240)</f>
        <v>0</v>
      </c>
      <c r="KP17" s="15"/>
      <c r="KQ17" s="15"/>
      <c r="KR17" s="15"/>
      <c r="KS17" s="17">
        <f t="shared" ref="KS17:KS33" si="77">KP17+(KQ17/20)+(KR17/240)</f>
        <v>0</v>
      </c>
      <c r="KT17" s="15"/>
      <c r="KU17" s="15"/>
      <c r="KV17" s="15"/>
      <c r="KW17" s="17">
        <f t="shared" ref="KW17:KW33" si="78">KT17+(KU17/20)+(KV17/240)</f>
        <v>0</v>
      </c>
      <c r="KX17" s="15"/>
      <c r="KY17" s="15"/>
      <c r="KZ17" s="15"/>
      <c r="LA17" s="17">
        <f t="shared" ref="LA17:LA33" si="79">KX17+(KY17/20)+(KZ17/240)</f>
        <v>0</v>
      </c>
      <c r="LB17" s="15"/>
      <c r="LC17" s="15"/>
      <c r="LD17" s="15"/>
      <c r="LE17" s="17">
        <f t="shared" ref="LE17:LE33" si="80">LB17+(LC17/20)+(LD17/240)</f>
        <v>0</v>
      </c>
      <c r="LF17" s="15"/>
      <c r="LG17" s="15"/>
      <c r="LH17" s="15"/>
      <c r="LI17" s="17">
        <f t="shared" ref="LI17:LI33" si="81">LF17+(LG17/20)+(LH17/240)</f>
        <v>0</v>
      </c>
      <c r="LJ17" s="15"/>
      <c r="LK17" s="15"/>
      <c r="LL17" s="15"/>
      <c r="LM17" s="17">
        <f t="shared" ref="LM17:LM33" si="82">LJ17+(LK17/20)+(LL17/240)</f>
        <v>0</v>
      </c>
      <c r="LN17" s="15"/>
      <c r="LO17" s="15"/>
      <c r="LP17" s="15"/>
      <c r="LQ17" s="17">
        <f t="shared" ref="LQ17:LQ33" si="83">LN17+(LO17/20)+(LP17/240)</f>
        <v>0</v>
      </c>
      <c r="LR17" s="15"/>
      <c r="LS17" s="15"/>
      <c r="LT17" s="15"/>
      <c r="LU17" s="17">
        <f t="shared" ref="LU17:LU33" si="84">LR17+(LS17/20)+(LT17/240)</f>
        <v>0</v>
      </c>
      <c r="LV17" s="15"/>
      <c r="LW17" s="15"/>
      <c r="LX17" s="15"/>
      <c r="LY17" s="17">
        <f t="shared" ref="LY17:LY33" si="85">LV17+(LW17/20)+(LX17/240)</f>
        <v>0</v>
      </c>
      <c r="LZ17" s="15"/>
      <c r="MA17" s="15"/>
      <c r="MB17" s="15"/>
      <c r="MC17" s="17">
        <f t="shared" ref="MC17:MC33" si="86">LZ17+(MA17/20)+(MB17/240)</f>
        <v>0</v>
      </c>
      <c r="MD17" s="15"/>
      <c r="ME17" s="15"/>
      <c r="MF17" s="15"/>
      <c r="MG17" s="17">
        <f t="shared" ref="MG17:MG33" si="87">MD17+(ME17/20)+(MF17/240)</f>
        <v>0</v>
      </c>
      <c r="MH17" s="15"/>
      <c r="MI17" s="15"/>
      <c r="MJ17" s="15"/>
      <c r="MK17" s="17">
        <f t="shared" ref="MK17:MK33" si="88">MH17+(MI17/20)+(MJ17/240)</f>
        <v>0</v>
      </c>
      <c r="ML17" s="15"/>
      <c r="MM17" s="15"/>
      <c r="MN17" s="15"/>
      <c r="MO17" s="17">
        <f t="shared" ref="MO17:MO33" si="89">ML17+(MM17/20)+(MN17/240)</f>
        <v>0</v>
      </c>
      <c r="MP17" s="15"/>
      <c r="MQ17" s="15"/>
      <c r="MR17" s="15"/>
      <c r="MS17" s="17">
        <f t="shared" ref="MS17:MS33" si="90">MP17+(MQ17/20)+(MR17/240)</f>
        <v>0</v>
      </c>
      <c r="MT17" s="15"/>
      <c r="MU17" s="15"/>
      <c r="MV17" s="15"/>
      <c r="MW17" s="17">
        <f t="shared" ref="MW17:MW33" si="91">MT17+(MU17/20)+(MV17/240)</f>
        <v>0</v>
      </c>
      <c r="MX17" s="15"/>
      <c r="MY17" s="15"/>
      <c r="MZ17" s="15"/>
      <c r="NA17" s="17">
        <f t="shared" ref="NA17:NA33" si="92">MX17+(MY17/20)+(MZ17/240)</f>
        <v>0</v>
      </c>
      <c r="NB17" s="15"/>
      <c r="NC17" s="15"/>
      <c r="ND17" s="15"/>
      <c r="NE17" s="17">
        <f t="shared" ref="NE17:NE33" si="93">NB17+(NC17/20)+(ND17/240)</f>
        <v>0</v>
      </c>
      <c r="NF17" s="15"/>
      <c r="NG17" s="15"/>
      <c r="NH17" s="15"/>
      <c r="NI17" s="17">
        <f t="shared" ref="NI17:NI33" si="94">NF17+(NG17/20)+(NH17/240)</f>
        <v>0</v>
      </c>
      <c r="NJ17" s="15"/>
      <c r="NK17" s="15"/>
      <c r="NL17" s="15"/>
      <c r="NM17" s="17">
        <f t="shared" ref="NM17:NM33" si="95">NJ17+(NK17/20)+(NL17/240)</f>
        <v>0</v>
      </c>
      <c r="NN17" s="15"/>
      <c r="NO17" s="15"/>
      <c r="NP17" s="15"/>
      <c r="NQ17" s="17">
        <f t="shared" ref="NQ17:NQ33" si="96">NN17+(NO17/20)+(NP17/240)</f>
        <v>0</v>
      </c>
      <c r="NR17" s="15"/>
      <c r="NS17" s="15"/>
      <c r="NT17" s="15"/>
      <c r="NU17" s="17">
        <f t="shared" ref="NU17:NU33" si="97">NR17+(NS17/20)+(NT17/240)</f>
        <v>0</v>
      </c>
      <c r="NV17" s="15"/>
      <c r="NW17" s="15"/>
      <c r="NX17" s="15"/>
      <c r="NY17" s="17">
        <f t="shared" ref="NY17:NY33" si="98">NV17+(NW17/20)+(NX17/240)</f>
        <v>0</v>
      </c>
      <c r="NZ17" s="15"/>
      <c r="OA17" s="15"/>
      <c r="OB17" s="15"/>
      <c r="OC17" s="17">
        <f t="shared" ref="OC17:OC33" si="99">NZ17+(OA17/20)+(OB17/240)</f>
        <v>0</v>
      </c>
      <c r="OD17" s="15"/>
      <c r="OE17" s="15"/>
      <c r="OF17" s="15"/>
      <c r="OG17" s="17">
        <f t="shared" ref="OG17:OG33" si="100">OD17+(OE17/20)+(OF17/240)</f>
        <v>0</v>
      </c>
      <c r="OH17" s="15"/>
      <c r="OI17" s="15"/>
      <c r="OJ17" s="15"/>
      <c r="OK17" s="17">
        <f t="shared" ref="OK17:OK33" si="101">OH17+(OI17/20)+(OJ17/240)</f>
        <v>0</v>
      </c>
      <c r="OL17" s="15"/>
      <c r="OM17" s="15"/>
      <c r="ON17" s="15"/>
      <c r="OO17" s="17">
        <f t="shared" ref="OO17:OO33" si="102">OL17+(OM17/20)+(ON17/240)</f>
        <v>0</v>
      </c>
      <c r="OP17" s="15"/>
      <c r="OQ17" s="15"/>
      <c r="OR17" s="15"/>
      <c r="OS17" s="17">
        <f t="shared" ref="OS17:OS33" si="103">OP17+(OQ17/20)+(OR17/240)</f>
        <v>0</v>
      </c>
      <c r="OT17" s="15"/>
      <c r="OU17" s="15"/>
      <c r="OV17" s="15"/>
      <c r="OW17" s="17">
        <f t="shared" ref="OW17:OW33" si="104">OT17+(OU17/20)+(OV17/240)</f>
        <v>0</v>
      </c>
      <c r="OX17" s="15"/>
      <c r="OY17" s="15"/>
      <c r="OZ17" s="15"/>
      <c r="PA17" s="17">
        <f t="shared" ref="PA17:PA33" si="105">OX17+(OY17/20)+(OZ17/240)</f>
        <v>0</v>
      </c>
      <c r="PB17" s="15"/>
      <c r="PC17" s="15"/>
      <c r="PD17" s="15"/>
      <c r="PE17" s="17">
        <f>PB17+(PC17/20)+(PD17/240)</f>
        <v>0</v>
      </c>
      <c r="PF17" s="15"/>
      <c r="PG17" s="15"/>
      <c r="PH17" s="15"/>
      <c r="PI17" s="17">
        <f t="shared" ref="PI17:PI33" si="106">PF17+(PG17/20)+(PH17/240)</f>
        <v>0</v>
      </c>
      <c r="PJ17" s="15"/>
      <c r="PK17" s="15"/>
      <c r="PL17" s="15"/>
      <c r="PM17" s="17">
        <f t="shared" ref="PM17:PM33" si="107">PJ17+(PK17/20)+(PL17/240)</f>
        <v>0</v>
      </c>
      <c r="PN17" s="15"/>
      <c r="PO17" s="15"/>
      <c r="PP17" s="15"/>
      <c r="PQ17" s="17">
        <f t="shared" ref="PQ17:PQ33" si="108">PN17+(PO17/20)+(PP17/240)</f>
        <v>0</v>
      </c>
      <c r="PR17" s="15"/>
      <c r="PS17" s="15"/>
      <c r="PT17" s="15"/>
      <c r="PU17" s="17">
        <f t="shared" ref="PU17:PU33" si="109">PR17+(PS17/20)+(PT17/240)</f>
        <v>0</v>
      </c>
      <c r="PV17" s="15"/>
      <c r="PW17" s="15"/>
      <c r="PX17" s="15"/>
      <c r="PY17" s="17">
        <f t="shared" ref="PY17:PY33" si="110">PV17+(PW17/20)+(PX17/240)</f>
        <v>0</v>
      </c>
      <c r="PZ17" s="15"/>
      <c r="QA17" s="15"/>
      <c r="QB17" s="15"/>
      <c r="QC17" s="17">
        <f t="shared" ref="QC17:QC33" si="111">PZ17+(QA17/20)+(QB17/240)</f>
        <v>0</v>
      </c>
      <c r="QD17" s="15"/>
      <c r="QE17" s="15"/>
      <c r="QF17" s="15"/>
      <c r="QG17" s="17">
        <f t="shared" ref="QG17:QG33" si="112">QD17+(QE17/20)+(QF17/240)</f>
        <v>0</v>
      </c>
      <c r="QH17" s="15"/>
      <c r="QI17" s="15"/>
      <c r="QJ17" s="15"/>
      <c r="QK17" s="17">
        <f t="shared" ref="QK17:QK33" si="113">QH17+(QI17/20)+(QJ17/240)</f>
        <v>0</v>
      </c>
      <c r="QL17" s="15"/>
      <c r="QM17" s="15"/>
      <c r="QN17" s="15"/>
      <c r="QO17" s="17">
        <f t="shared" ref="QO17:QO33" si="114">QL17+(QM17/20)+(QN17/240)</f>
        <v>0</v>
      </c>
      <c r="QP17" s="15"/>
      <c r="QQ17" s="15"/>
      <c r="QR17" s="15"/>
      <c r="QS17" s="17">
        <f t="shared" ref="QS17:QS33" si="115">QP17+(QQ17/20)+(QR17/240)</f>
        <v>0</v>
      </c>
      <c r="QT17" s="15"/>
      <c r="QU17" s="15"/>
      <c r="QV17" s="15"/>
      <c r="QW17" s="17">
        <f t="shared" ref="QW17:QW33" si="116">QT17+(QU17/20)+(QV17/240)</f>
        <v>0</v>
      </c>
      <c r="QX17" s="15"/>
      <c r="QY17" s="15"/>
      <c r="QZ17" s="15"/>
      <c r="RA17" s="17">
        <f t="shared" ref="RA17:RA33" si="117">QX17+(QY17/20)+(QZ17/240)</f>
        <v>0</v>
      </c>
      <c r="RB17" s="15"/>
      <c r="RC17" s="15"/>
      <c r="RD17" s="15"/>
      <c r="RE17" s="17">
        <f t="shared" ref="RE17:RE33" si="118">RB17+(RC17/20)+(RD17/240)</f>
        <v>0</v>
      </c>
      <c r="RF17" s="15"/>
      <c r="RG17" s="15"/>
      <c r="RH17" s="15"/>
      <c r="RI17" s="17">
        <f t="shared" ref="RI17:RI33" si="119">RF17+(RG17/20)+(RH17/240)</f>
        <v>0</v>
      </c>
      <c r="RJ17" s="15"/>
      <c r="RK17" s="15"/>
      <c r="RL17" s="15"/>
      <c r="RM17" s="17">
        <f t="shared" ref="RM17:RM33" si="120">RJ17+(RK17/20)+(RL17/240)</f>
        <v>0</v>
      </c>
      <c r="RN17" s="15"/>
      <c r="RO17" s="15"/>
      <c r="RP17" s="15"/>
      <c r="RQ17" s="17">
        <f t="shared" ref="RQ17:RQ33" si="121">RN17+(RO17/20)+(RP17/240)</f>
        <v>0</v>
      </c>
      <c r="RR17" s="15"/>
      <c r="RS17" s="15"/>
      <c r="RT17" s="15"/>
      <c r="RU17" s="17">
        <f t="shared" ref="RU17:RU33" si="122">RR17+(RS17/20)+(RT17/240)</f>
        <v>0</v>
      </c>
      <c r="RV17" s="15"/>
      <c r="RW17" s="15"/>
      <c r="RX17" s="15"/>
      <c r="RY17" s="17">
        <f t="shared" ref="RY17:RY33" si="123">RV17+(RW17/20)+(RX17/240)</f>
        <v>0</v>
      </c>
      <c r="RZ17" s="15"/>
      <c r="SA17" s="15"/>
      <c r="SB17" s="15"/>
      <c r="SC17" s="17">
        <f t="shared" ref="SC17:SC33" si="124">RZ17+(SA17/20)+(SB17/240)</f>
        <v>0</v>
      </c>
      <c r="SD17" s="15"/>
      <c r="SE17" s="15"/>
      <c r="SF17" s="15"/>
      <c r="SG17" s="17">
        <f t="shared" ref="SG17:SG33" si="125">SD17+(SE17/20)+(SF17/240)</f>
        <v>0</v>
      </c>
      <c r="SH17" s="15"/>
      <c r="SI17" s="15"/>
      <c r="SJ17" s="15"/>
      <c r="SK17" s="17">
        <f t="shared" ref="SK17:SK33" si="126">SH17+(SI17/20)+(SJ17/240)</f>
        <v>0</v>
      </c>
      <c r="SL17" s="15"/>
      <c r="SM17" s="15"/>
      <c r="SN17" s="15"/>
      <c r="SO17" s="17">
        <f t="shared" ref="SO17:SO33" si="127">SL17+(SM17/20)+(SN17/240)</f>
        <v>0</v>
      </c>
      <c r="SP17" s="15"/>
      <c r="SQ17" s="15"/>
      <c r="SR17" s="15"/>
      <c r="SS17" s="17">
        <f t="shared" ref="SS17:SS33" si="128">SP17+(SQ17/20)+(SR17/240)</f>
        <v>0</v>
      </c>
      <c r="ST17" s="15"/>
      <c r="SU17" s="15"/>
      <c r="SV17" s="15"/>
      <c r="SW17" s="17">
        <f t="shared" ref="SW17:SW33" si="129">ST17+(SU17/20)+(SV17/240)</f>
        <v>0</v>
      </c>
      <c r="SX17" s="15"/>
      <c r="SY17" s="15"/>
      <c r="SZ17" s="15"/>
      <c r="TA17" s="17">
        <f t="shared" ref="TA17:TA33" si="130">SX17+(SY17/20)+(SZ17/240)</f>
        <v>0</v>
      </c>
      <c r="TB17" s="15"/>
      <c r="TC17" s="15"/>
      <c r="TD17" s="15"/>
      <c r="TE17" s="17">
        <f t="shared" ref="TE17:TE33" si="131">TB17+(TC17/20)+(TD17/240)</f>
        <v>0</v>
      </c>
      <c r="TF17" s="15"/>
      <c r="TG17" s="15"/>
      <c r="TH17" s="15"/>
      <c r="TI17" s="17">
        <f t="shared" ref="TI17:TI33" si="132">TF17+(TG17/20)+(TH17/240)</f>
        <v>0</v>
      </c>
      <c r="TJ17" s="15"/>
      <c r="TK17" s="15"/>
      <c r="TL17" s="15"/>
      <c r="TM17" s="17">
        <f t="shared" ref="TM17:TM33" si="133">TJ17+(TK17/20)+(TL17/240)</f>
        <v>0</v>
      </c>
      <c r="TN17" s="15"/>
      <c r="TO17" s="15"/>
      <c r="TP17" s="15"/>
      <c r="TQ17" s="17">
        <f t="shared" ref="TQ17:TQ33" si="134">TN17+(TO17/20)+(TP17/240)</f>
        <v>0</v>
      </c>
      <c r="TR17" s="15"/>
      <c r="TS17" s="15"/>
      <c r="TT17" s="15"/>
      <c r="TU17" s="17">
        <f t="shared" ref="TU17:TU33" si="135">TR17+(TS17/20)+(TT17/240)</f>
        <v>0</v>
      </c>
      <c r="TV17" s="15"/>
      <c r="TW17" s="15"/>
      <c r="TX17" s="15"/>
      <c r="TY17" s="17">
        <f t="shared" ref="TY17:TY33" si="136">TV17+(TW17/20)+(TX17/240)</f>
        <v>0</v>
      </c>
      <c r="TZ17" s="15"/>
      <c r="UA17" s="15"/>
      <c r="UB17" s="15"/>
      <c r="UC17" s="17">
        <f t="shared" ref="UC17:UC33" si="137">TZ17+(UA17/20)+(UB17/240)</f>
        <v>0</v>
      </c>
      <c r="UD17" s="15"/>
      <c r="UE17" s="15"/>
      <c r="UF17" s="15"/>
      <c r="UG17" s="17">
        <f t="shared" ref="UG17:UG33" si="138">UD17+(UE17/20)+(UF17/240)</f>
        <v>0</v>
      </c>
      <c r="UH17" s="15"/>
      <c r="UI17" s="15"/>
      <c r="UJ17" s="15"/>
      <c r="UK17" s="17">
        <f t="shared" ref="UK17:UK33" si="139">UH17+(UI17/20)+(UJ17/240)</f>
        <v>0</v>
      </c>
      <c r="UL17" s="15"/>
      <c r="UM17" s="15"/>
      <c r="UN17" s="15"/>
      <c r="UO17" s="17">
        <f t="shared" ref="UO17:UO33" si="140">UL17+(UM17/20)+(UN17/240)</f>
        <v>0</v>
      </c>
      <c r="UP17" s="15"/>
      <c r="UQ17" s="15"/>
      <c r="UR17" s="15"/>
      <c r="US17" s="17">
        <f t="shared" ref="US17:US33" si="141">UP17+(UQ17/20)+(UR17/240)</f>
        <v>0</v>
      </c>
      <c r="UT17" s="15"/>
      <c r="UU17" s="15"/>
      <c r="UV17" s="15"/>
      <c r="UW17" s="17">
        <f t="shared" ref="UW17:UW33" si="142">UT17+(UU17/20)+(UV17/240)</f>
        <v>0</v>
      </c>
      <c r="UX17" s="15"/>
      <c r="UY17" s="15"/>
      <c r="UZ17" s="15"/>
      <c r="VA17" s="17">
        <f t="shared" ref="VA17:VA33" si="143">UX17+(UY17/20)+(UZ17/240)</f>
        <v>0</v>
      </c>
      <c r="VB17" s="15"/>
      <c r="VC17" s="15"/>
      <c r="VD17" s="15"/>
      <c r="VE17" s="17">
        <f t="shared" ref="VE17:VE33" si="144">VB17+(VC17/20)+(VD17/240)</f>
        <v>0</v>
      </c>
      <c r="VF17" s="15"/>
      <c r="VG17" s="15"/>
      <c r="VH17" s="15"/>
      <c r="VI17" s="17">
        <f t="shared" ref="VI17:VI33" si="145">VF17+(VG17/20)+(VH17/240)</f>
        <v>0</v>
      </c>
      <c r="VJ17" s="15"/>
      <c r="VK17" s="15"/>
      <c r="VL17" s="15"/>
      <c r="VM17" s="17">
        <f t="shared" ref="VM17:VM33" si="146">VJ17+(VK17/20)+(VL17/240)</f>
        <v>0</v>
      </c>
      <c r="VN17" s="15"/>
      <c r="VO17" s="15"/>
      <c r="VP17" s="15"/>
      <c r="VQ17" s="17">
        <f t="shared" ref="VQ17:VQ33" si="147">VN17+(VO17/20)+(VP17/240)</f>
        <v>0</v>
      </c>
      <c r="VR17" s="15"/>
      <c r="VS17" s="15"/>
      <c r="VT17" s="15"/>
      <c r="VU17" s="17">
        <f t="shared" ref="VU17:VU33" si="148">VR17+(VS17/20)+(VT17/240)</f>
        <v>0</v>
      </c>
      <c r="VV17" s="15"/>
      <c r="VW17" s="15"/>
      <c r="VX17" s="15"/>
      <c r="VY17" s="17">
        <f t="shared" ref="VY17:VY33" si="149">VV17+(VW17/20)+(VX17/240)</f>
        <v>0</v>
      </c>
      <c r="VZ17" s="15"/>
      <c r="WA17" s="15"/>
      <c r="WB17" s="15"/>
      <c r="WC17" s="17">
        <f t="shared" ref="WC17:WC33" si="150">VZ17+(WA17/20)+(WB17/240)</f>
        <v>0</v>
      </c>
      <c r="WD17" s="15"/>
      <c r="WE17" s="15"/>
      <c r="WF17" s="15"/>
      <c r="WG17" s="17">
        <f>WD17+(WE17/20)+(WF17/240)</f>
        <v>0</v>
      </c>
      <c r="WH17" s="15"/>
      <c r="WI17" s="15"/>
      <c r="WJ17" s="15"/>
      <c r="WK17" s="17">
        <f t="shared" ref="WK17:WK33" si="151">WH17+(WI17/20)+(WJ17/240)</f>
        <v>0</v>
      </c>
      <c r="WL17" s="15"/>
      <c r="WM17" s="15"/>
      <c r="WN17" s="15"/>
      <c r="WO17" s="17">
        <f t="shared" ref="WO17:WO33" si="152">WL17+(WM17/20)+(WN17/240)</f>
        <v>0</v>
      </c>
      <c r="WP17" s="15"/>
      <c r="WQ17" s="15"/>
      <c r="WR17" s="15"/>
      <c r="WS17" s="17">
        <f t="shared" ref="WS17:WS33" si="153">WP17+(WQ17/20)+(WR17/240)</f>
        <v>0</v>
      </c>
      <c r="WT17" s="15"/>
      <c r="WU17" s="15"/>
      <c r="WV17" s="15"/>
      <c r="WW17" s="17">
        <f t="shared" ref="WW17:WW33" si="154">WT17+(WU17/20)+(WV17/240)</f>
        <v>0</v>
      </c>
      <c r="WX17" s="15"/>
      <c r="WY17" s="15"/>
      <c r="WZ17" s="15"/>
      <c r="XA17" s="17">
        <f t="shared" ref="XA17:XA33" si="155">WX17+(WY17/20)+(WZ17/240)</f>
        <v>0</v>
      </c>
      <c r="XB17" s="15"/>
      <c r="XC17" s="15"/>
      <c r="XD17" s="15"/>
      <c r="XE17" s="17">
        <f t="shared" ref="XE17:XE33" si="156">XB17+(XC17/20)+(XD17/240)</f>
        <v>0</v>
      </c>
      <c r="XF17" s="15"/>
      <c r="XG17" s="15"/>
      <c r="XH17" s="15"/>
      <c r="XI17" s="17">
        <f t="shared" ref="XI17:XI33" si="157">XF17+(XG17/20)+(XH17/240)</f>
        <v>0</v>
      </c>
      <c r="XJ17" s="15"/>
      <c r="XK17" s="15"/>
      <c r="XL17" s="15"/>
      <c r="XM17" s="17">
        <f t="shared" ref="XM17:XM33" si="158">XJ17+(XK17/20)+(XL17/240)</f>
        <v>0</v>
      </c>
      <c r="XN17" s="15"/>
      <c r="XO17" s="15"/>
      <c r="XP17" s="15"/>
      <c r="XQ17" s="17">
        <f t="shared" ref="XQ17:XQ33" si="159">XN17+(XO17/20)+(XP17/240)</f>
        <v>0</v>
      </c>
      <c r="XR17" s="15"/>
      <c r="XS17" s="15"/>
      <c r="XT17" s="15"/>
      <c r="XU17" s="17">
        <f t="shared" ref="XU17:XU33" si="160">XR17+(XS17/20)+(XT17/240)</f>
        <v>0</v>
      </c>
      <c r="XV17" s="15"/>
      <c r="XW17" s="15"/>
      <c r="XX17" s="15"/>
      <c r="XY17" s="17">
        <f t="shared" ref="XY17:XY33" si="161">XV17+(XW17/20)+(XX17/240)</f>
        <v>0</v>
      </c>
      <c r="XZ17" s="15"/>
      <c r="YA17" s="15"/>
      <c r="YB17" s="15"/>
      <c r="YC17" s="17">
        <f t="shared" ref="YC17:YC33" si="162">XZ17+(YA17/20)+(YB17/240)</f>
        <v>0</v>
      </c>
      <c r="YD17" s="15"/>
      <c r="YE17" s="15"/>
      <c r="YF17" s="15"/>
      <c r="YG17" s="17">
        <f t="shared" ref="YG17:YG33" si="163">YD17+(YE17/20)+(YF17/240)</f>
        <v>0</v>
      </c>
      <c r="YH17" s="15"/>
      <c r="YI17" s="15"/>
      <c r="YJ17" s="15"/>
      <c r="YK17" s="17">
        <f t="shared" ref="YK17:YK33" si="164">YH17+(YI17/20)+(YJ17/240)</f>
        <v>0</v>
      </c>
      <c r="YL17" s="15"/>
      <c r="YM17" s="15"/>
      <c r="YN17" s="15"/>
      <c r="YO17" s="17">
        <f t="shared" ref="YO17:YO33" si="165">YL17+(YM17/20)+(YN17/240)</f>
        <v>0</v>
      </c>
      <c r="YP17" s="15"/>
      <c r="YQ17" s="15"/>
      <c r="YR17" s="15"/>
      <c r="YS17" s="17">
        <f>YP17+(YQ17/20)+(YR17/240)</f>
        <v>0</v>
      </c>
      <c r="YT17" s="15"/>
      <c r="YU17" s="15"/>
      <c r="YV17" s="15"/>
      <c r="YW17" s="17">
        <f t="shared" ref="YW17:YW33" si="166">YT17+(YU17/20)+(YV17/240)</f>
        <v>0</v>
      </c>
      <c r="YX17" s="15"/>
      <c r="YY17" s="15"/>
      <c r="YZ17" s="15"/>
      <c r="ZA17" s="17">
        <f t="shared" ref="ZA17:ZA33" si="167">YX17+(YY17/20)+(YZ17/240)</f>
        <v>0</v>
      </c>
      <c r="ZB17" s="15"/>
      <c r="ZC17" s="15"/>
      <c r="ZD17" s="15"/>
      <c r="ZE17" s="17">
        <f>ZB17+(ZC17/20)+(ZD17/240)</f>
        <v>0</v>
      </c>
      <c r="ZF17" s="15"/>
      <c r="ZG17" s="15"/>
      <c r="ZH17" s="15"/>
      <c r="ZI17" s="17">
        <f t="shared" ref="ZI17:ZI33" si="168">ZF17+(ZG17/20)+(ZH17/240)</f>
        <v>0</v>
      </c>
      <c r="ZJ17" s="15"/>
      <c r="ZK17" s="15"/>
      <c r="ZL17" s="15"/>
      <c r="ZM17" s="17">
        <f t="shared" ref="ZM17:ZM33" si="169">ZJ17+(ZK17/20)+(ZL17/240)</f>
        <v>0</v>
      </c>
      <c r="ZN17" s="15"/>
      <c r="ZO17" s="15"/>
      <c r="ZP17" s="15"/>
      <c r="ZQ17" s="17">
        <f t="shared" ref="ZQ17:ZQ33" si="170">ZN17+(ZO17/20)+(ZP17/240)</f>
        <v>0</v>
      </c>
      <c r="ZR17" s="15"/>
      <c r="ZS17" s="15"/>
      <c r="ZT17" s="15"/>
      <c r="ZU17" s="17">
        <f t="shared" ref="ZU17:ZU33" si="171">ZR17+(ZS17/20)+(ZT17/240)</f>
        <v>0</v>
      </c>
      <c r="ZV17" s="15"/>
      <c r="ZW17" s="15"/>
      <c r="ZX17" s="15"/>
      <c r="ZY17" s="17">
        <f t="shared" ref="ZY17:ZY33" si="172">ZV17+(ZW17/20)+(ZX17/240)</f>
        <v>0</v>
      </c>
      <c r="ZZ17" s="15"/>
      <c r="AAA17" s="15"/>
      <c r="AAB17" s="15"/>
      <c r="AAC17" s="17">
        <f t="shared" ref="AAC17:AAC33" si="173">ZZ17+(AAA17/20)+(AAB17/240)</f>
        <v>0</v>
      </c>
      <c r="AAD17" s="15"/>
      <c r="AAE17" s="15"/>
      <c r="AAF17" s="15"/>
      <c r="AAG17" s="17">
        <f t="shared" ref="AAG17:AAG33" si="174">AAD17+(AAE17/20)+(AAF17/240)</f>
        <v>0</v>
      </c>
      <c r="AAH17" s="15"/>
      <c r="AAI17" s="15"/>
      <c r="AAJ17" s="15"/>
      <c r="AAK17" s="17">
        <f t="shared" ref="AAK17:AAK33" si="175">AAH17+(AAI17/20)+(AAJ17/240)</f>
        <v>0</v>
      </c>
      <c r="AAL17" s="15"/>
      <c r="AAM17" s="15"/>
      <c r="AAN17" s="15"/>
      <c r="AAO17" s="17">
        <f t="shared" ref="AAO17:AAO33" si="176">AAL17+(AAM17/20)+(AAN17/240)</f>
        <v>0</v>
      </c>
      <c r="AAP17" s="15"/>
      <c r="AAQ17" s="15"/>
      <c r="AAR17" s="15"/>
      <c r="AAS17" s="17">
        <f t="shared" ref="AAS17:AAS33" si="177">AAP17+(AAQ17/20)+(AAR17/240)</f>
        <v>0</v>
      </c>
      <c r="AAT17" s="15"/>
      <c r="AAU17" s="15"/>
      <c r="AAV17" s="15"/>
      <c r="AAW17" s="17">
        <f t="shared" ref="AAW17:AAW33" si="178">AAT17+(AAU17/20)+(AAV17/240)</f>
        <v>0</v>
      </c>
      <c r="AAX17" s="15"/>
      <c r="AAY17" s="15"/>
      <c r="AAZ17" s="15"/>
      <c r="ABA17" s="17">
        <f>AAX17+(AAY17/20)+(AAZ17/240)</f>
        <v>0</v>
      </c>
      <c r="ABB17" s="15"/>
      <c r="ABC17" s="15"/>
      <c r="ABD17" s="15"/>
      <c r="ABE17" s="17">
        <f>ABB17+(ABC17/20)+(ABD17/240)</f>
        <v>0</v>
      </c>
      <c r="ABF17" s="15"/>
      <c r="ABG17" s="15"/>
      <c r="ABH17" s="15"/>
      <c r="ABI17" s="17">
        <f>ABF17+(ABG17/20)+(ABH17/240)</f>
        <v>0</v>
      </c>
      <c r="ABJ17" s="15"/>
      <c r="ABK17" s="15"/>
      <c r="ABL17" s="15"/>
      <c r="ABM17" s="17">
        <f>ABJ17+(ABK17/20)+(ABL17/240)</f>
        <v>0</v>
      </c>
      <c r="ABN17" s="15"/>
      <c r="ABO17" s="15"/>
      <c r="ABP17" s="15"/>
      <c r="ABQ17" s="17">
        <f t="shared" ref="ABQ17:ABQ33" si="179">ABN17+(ABO17/20)+(ABP17/240)</f>
        <v>0</v>
      </c>
      <c r="ABR17" s="15"/>
      <c r="ABS17" s="15"/>
      <c r="ABT17" s="15"/>
      <c r="ABU17" s="17">
        <f t="shared" ref="ABU17:ABU33" si="180">ABR17+(ABS17/20)+(ABT17/240)</f>
        <v>0</v>
      </c>
      <c r="ABV17" s="15"/>
      <c r="ABW17" s="15"/>
      <c r="ABX17" s="15"/>
      <c r="ABY17" s="17">
        <f>ABV17+(ABW17/20)+(ABX17/240)</f>
        <v>0</v>
      </c>
      <c r="ABZ17" s="15"/>
      <c r="ACA17" s="15"/>
      <c r="ACB17" s="15"/>
      <c r="ACC17" s="17">
        <f t="shared" ref="ACC17:ACC33" si="181">ABZ17+(ACA17/20)+(ACB17/240)</f>
        <v>0</v>
      </c>
      <c r="ACD17" s="15"/>
      <c r="ACE17" s="15"/>
      <c r="ACF17" s="15"/>
      <c r="ACG17" s="17">
        <f t="shared" ref="ACG17:ACG33" si="182">ACD17+(ACE17/20)+(ACF17/240)</f>
        <v>0</v>
      </c>
      <c r="ACH17" s="15"/>
      <c r="ACI17" s="15"/>
      <c r="ACJ17" s="15"/>
      <c r="ACK17" s="17">
        <f t="shared" ref="ACK17:ACK33" si="183">ACH17+(ACI17/20)+(ACJ17/240)</f>
        <v>0</v>
      </c>
      <c r="ACL17" s="15"/>
      <c r="ACM17" s="15"/>
      <c r="ACN17" s="15"/>
      <c r="ACO17" s="17">
        <f>ACL17+(ACM17/20)+(ACN17/240)</f>
        <v>0</v>
      </c>
      <c r="ACP17" s="15"/>
      <c r="ACQ17" s="15"/>
      <c r="ACR17" s="15"/>
      <c r="ACS17" s="17">
        <f t="shared" ref="ACS17:ACS33" si="184">ACP17+(ACQ17/20)+(ACR17/240)</f>
        <v>0</v>
      </c>
      <c r="ACT17" s="15"/>
      <c r="ACU17" s="15"/>
      <c r="ACV17" s="15"/>
      <c r="ACW17" s="17">
        <f t="shared" ref="ACW17:ACW33" si="185">ACT17+(ACU17/20)+(ACV17/240)</f>
        <v>0</v>
      </c>
      <c r="ACX17" s="15"/>
      <c r="ACY17" s="15"/>
      <c r="ACZ17" s="15"/>
      <c r="ADA17" s="17">
        <f t="shared" ref="ADA17:ADA33" si="186">ACX17+(ACY17/20)+(ACZ17/240)</f>
        <v>0</v>
      </c>
      <c r="ADB17" s="15"/>
      <c r="ADC17" s="15"/>
      <c r="ADD17" s="15"/>
      <c r="ADE17" s="17">
        <f>ADB17+(ADC17/20)+(ADD17/240)</f>
        <v>0</v>
      </c>
      <c r="ADF17" s="15"/>
      <c r="ADG17" s="15"/>
      <c r="ADH17" s="15"/>
      <c r="ADI17" s="17">
        <f>ADF17+(ADG17/20)+(ADH17/240)</f>
        <v>0</v>
      </c>
      <c r="ADJ17" s="15"/>
      <c r="ADK17" s="15"/>
      <c r="ADL17" s="15"/>
      <c r="ADM17" s="17">
        <f>ADJ17+(ADK17/20)+(ADL17/240)</f>
        <v>0</v>
      </c>
      <c r="ADN17" s="15"/>
      <c r="ADO17" s="15"/>
      <c r="ADP17" s="15"/>
      <c r="ADQ17" s="17">
        <f>ADN17+(ADO17/20)+(ADP17/240)</f>
        <v>0</v>
      </c>
      <c r="ADR17" s="15"/>
      <c r="ADS17" s="15"/>
      <c r="ADT17" s="15"/>
      <c r="ADU17" s="17">
        <f>ADR17+(ADS17/20)+(ADT17/240)</f>
        <v>0</v>
      </c>
      <c r="ADV17" s="15"/>
      <c r="ADW17" s="15"/>
      <c r="ADX17" s="15"/>
      <c r="ADY17" s="17">
        <f>ADV17+(ADW17/20)+(ADX17/240)</f>
        <v>0</v>
      </c>
      <c r="ADZ17" s="15"/>
      <c r="AEA17" s="15"/>
      <c r="AEB17" s="15"/>
      <c r="AEC17" s="17">
        <f>ADZ17+(AEA17/20)+(AEB17/240)</f>
        <v>0</v>
      </c>
      <c r="AED17" s="15"/>
      <c r="AEE17" s="15"/>
      <c r="AEF17" s="15"/>
      <c r="AEG17" s="17">
        <f>AED17+(AEE17/20)+(AEF17/240)</f>
        <v>0</v>
      </c>
      <c r="AEH17" s="15"/>
      <c r="AEI17" s="15"/>
      <c r="AEJ17" s="15"/>
      <c r="AEK17" s="17">
        <f>AEH17+(AEI17/20)+(AEJ17/240)</f>
        <v>0</v>
      </c>
      <c r="AEL17" s="15"/>
      <c r="AEM17" s="15"/>
      <c r="AEN17" s="15"/>
      <c r="AEO17" s="17">
        <f>AEL17+(AEM17/20)+(AEN17/240)</f>
        <v>0</v>
      </c>
      <c r="AEP17" s="15"/>
      <c r="AEQ17" s="15"/>
      <c r="AER17" s="15"/>
      <c r="AES17" s="17">
        <f>AEP17+(AEQ17/20)+(AER17/240)</f>
        <v>0</v>
      </c>
      <c r="AET17" s="15"/>
      <c r="AEU17" s="15"/>
      <c r="AEV17" s="15"/>
      <c r="AEW17" s="17">
        <f>AET17+(AEU17/20)+(AEV17/240)</f>
        <v>0</v>
      </c>
      <c r="AEX17" s="15"/>
      <c r="AEY17" s="15"/>
      <c r="AEZ17" s="15"/>
      <c r="AFA17" s="17">
        <f>AEX17+(AEY17/20)+(AEZ17/240)</f>
        <v>0</v>
      </c>
      <c r="AFB17" s="15"/>
      <c r="AFC17" s="15"/>
      <c r="AFD17" s="15"/>
      <c r="AFE17" s="17">
        <f>AFB17+(AFC17/20)+(AFD17/240)</f>
        <v>0</v>
      </c>
      <c r="AFF17" s="15"/>
      <c r="AFG17" s="15"/>
      <c r="AFH17" s="15"/>
      <c r="AFI17" s="17">
        <f>AFF17+(AFG17/20)+(AFH17/240)</f>
        <v>0</v>
      </c>
      <c r="AFJ17" s="15"/>
      <c r="AFK17" s="15"/>
      <c r="AFL17" s="15"/>
      <c r="AFM17" s="17">
        <f>AFJ17+(AFK17/20)+(AFL17/240)</f>
        <v>0</v>
      </c>
      <c r="AFN17" s="15"/>
      <c r="AFO17" s="15"/>
      <c r="AFP17" s="15"/>
      <c r="AFQ17" s="17">
        <f>AFN17+(AFO17/20)+(AFP17/240)</f>
        <v>0</v>
      </c>
      <c r="AFR17" s="15"/>
      <c r="AFS17" s="15"/>
      <c r="AFT17" s="15"/>
      <c r="AFU17" s="17">
        <f>AFR17+(AFS17/20)+(AFT17/240)</f>
        <v>0</v>
      </c>
      <c r="AFV17" s="15"/>
      <c r="AFW17" s="15"/>
      <c r="AFX17" s="15"/>
      <c r="AFY17" s="17">
        <f>AFV17+(AFW17/20)+(AFX17/240)</f>
        <v>0</v>
      </c>
      <c r="AFZ17" s="15"/>
      <c r="AGA17" s="15"/>
      <c r="AGB17" s="15"/>
      <c r="AGC17" s="17">
        <f>AFZ17+(AGA17/20)+(AGB17/240)</f>
        <v>0</v>
      </c>
      <c r="AGD17" s="15"/>
      <c r="AGE17" s="15"/>
      <c r="AGF17" s="15"/>
      <c r="AGG17" s="17">
        <f>AGD17+(AGE17/20)+(AGF17/240)</f>
        <v>0</v>
      </c>
      <c r="AGH17" s="15"/>
      <c r="AGI17" s="15"/>
      <c r="AGJ17" s="15"/>
      <c r="AGK17" s="17">
        <f>AGH17+(AGI17/20)+(AGJ17/240)</f>
        <v>0</v>
      </c>
      <c r="AGL17" s="15"/>
      <c r="AGM17" s="15"/>
      <c r="AGN17" s="15"/>
      <c r="AGO17" s="17">
        <f t="shared" ref="AGO17:AGO33" si="187">AGL17+(AGM17/20)+(AGN17/240)</f>
        <v>0</v>
      </c>
      <c r="AGP17" s="15"/>
      <c r="AGQ17" s="15"/>
      <c r="AGR17" s="15"/>
      <c r="AGS17" s="17">
        <f>AGP17+(AGQ17/20)+(AGR17/240)</f>
        <v>0</v>
      </c>
      <c r="AGT17" s="15"/>
      <c r="AGU17" s="15"/>
      <c r="AGV17" s="15"/>
      <c r="AGW17" s="17">
        <f>AGT17+(AGU17/20)+(AGV17/240)</f>
        <v>0</v>
      </c>
      <c r="AGX17" s="15"/>
      <c r="AGY17" s="15"/>
      <c r="AGZ17" s="15"/>
      <c r="AHA17" s="17">
        <f>AGX17+(AGY17/20)+(AGZ17/240)</f>
        <v>0</v>
      </c>
      <c r="AHB17" s="15"/>
      <c r="AHC17" s="15"/>
      <c r="AHD17" s="15"/>
      <c r="AHE17" s="17">
        <f>AHB17+(AHC17/20)+(AHD17/240)</f>
        <v>0</v>
      </c>
      <c r="AHF17" s="15"/>
      <c r="AHG17" s="15"/>
      <c r="AHH17" s="15"/>
      <c r="AHI17" s="17">
        <f>AHF17+(AHG17/20)+(AHH17/240)</f>
        <v>0</v>
      </c>
      <c r="AHJ17" s="15"/>
      <c r="AHK17" s="15"/>
      <c r="AHL17" s="15"/>
      <c r="AHM17" s="17">
        <f>AHJ17+(AHK17/20)+(AHL17/240)</f>
        <v>0</v>
      </c>
      <c r="AHN17" s="15"/>
      <c r="AHO17" s="15"/>
      <c r="AHP17" s="15"/>
      <c r="AHQ17" s="17">
        <f>AHN17+(AHO17/20)+(AHP17/240)</f>
        <v>0</v>
      </c>
      <c r="AHR17" s="15"/>
      <c r="AHS17" s="15"/>
      <c r="AHT17" s="15"/>
      <c r="AHU17" s="17">
        <f>AHR17+(AHS17/20)+(AHT17/240)</f>
        <v>0</v>
      </c>
      <c r="AHV17" s="15"/>
      <c r="AHW17" s="15"/>
      <c r="AHX17" s="15"/>
      <c r="AHY17" s="17">
        <f>AHV17+(AHW17/20)+(AHX17/240)</f>
        <v>0</v>
      </c>
      <c r="AHZ17" s="15"/>
      <c r="AIA17" s="15"/>
      <c r="AIB17" s="15"/>
      <c r="AIC17" s="17">
        <f t="shared" ref="AIC17:AIC33" si="188">AHZ17+(AIA17/20)+(AIB17/240)</f>
        <v>0</v>
      </c>
      <c r="AID17" s="15"/>
      <c r="AIE17" s="15"/>
      <c r="AIF17" s="15"/>
      <c r="AIG17" s="17">
        <f t="shared" ref="AIG17:AIG33" si="189">AID17+(AIE17/20)+(AIF17/240)</f>
        <v>0</v>
      </c>
      <c r="AIH17" s="15"/>
      <c r="AII17" s="15"/>
      <c r="AIJ17" s="15"/>
      <c r="AIK17" s="17">
        <f>AIH17+(AII17/20)+(AIJ17/240)</f>
        <v>0</v>
      </c>
      <c r="AIL17" s="15"/>
      <c r="AIM17" s="15"/>
      <c r="AIN17" s="15"/>
      <c r="AIO17" s="17">
        <f>AIL17+(AIM17/20)+(AIN17/240)</f>
        <v>0</v>
      </c>
      <c r="AIP17" s="15"/>
      <c r="AIQ17" s="15"/>
      <c r="AIR17" s="15"/>
      <c r="AIS17" s="17">
        <f>AIP17+(AIQ17/20)+(AIR17/240)</f>
        <v>0</v>
      </c>
      <c r="AIT17" s="15"/>
      <c r="AIU17" s="15"/>
      <c r="AIV17" s="15"/>
      <c r="AIW17" s="17">
        <f>AIT17+(AIU17/20)+(AIV17/240)</f>
        <v>0</v>
      </c>
      <c r="AIX17" s="15"/>
      <c r="AIY17" s="15"/>
      <c r="AIZ17" s="15"/>
      <c r="AJA17" s="17">
        <f>AIX17+(AIY17/20)+(AIZ17/240)</f>
        <v>0</v>
      </c>
      <c r="AJB17" s="15"/>
      <c r="AJC17" s="15"/>
      <c r="AJD17" s="15"/>
      <c r="AJE17" s="17">
        <f>AJB17+(AJC17/20)+(AJD17/240)</f>
        <v>0</v>
      </c>
      <c r="AJF17" s="15"/>
      <c r="AJG17" s="15"/>
      <c r="AJH17" s="15"/>
      <c r="AJI17" s="17">
        <f>AJF17+(AJG17/20)+(AJH17/240)</f>
        <v>0</v>
      </c>
      <c r="AJJ17" s="15"/>
      <c r="AJK17" s="15"/>
      <c r="AJL17" s="15"/>
      <c r="AJM17" s="17">
        <f>AJJ17+(AJK17/20)+(AJL17/240)</f>
        <v>0</v>
      </c>
      <c r="AJN17" s="15"/>
      <c r="AJO17" s="15"/>
      <c r="AJP17" s="15"/>
      <c r="AJQ17" s="17">
        <f>AJN17+(AJO17/20)+(AJP17/240)</f>
        <v>0</v>
      </c>
      <c r="AJR17" s="15"/>
      <c r="AJS17" s="15"/>
      <c r="AJT17" s="15"/>
      <c r="AJU17" s="17">
        <f>AJR17+(AJS17/20)+(AJT17/240)</f>
        <v>0</v>
      </c>
      <c r="AJV17" s="15"/>
      <c r="AJW17" s="15"/>
      <c r="AJX17" s="15"/>
      <c r="AJY17" s="17">
        <f>AJV17+(AJW17/20)+(AJX17/240)</f>
        <v>0</v>
      </c>
      <c r="AJZ17" s="15"/>
      <c r="AKA17" s="15"/>
      <c r="AKB17" s="15"/>
      <c r="AKC17" s="17">
        <f>AJZ17+(AKA17/20)+(AKB17/240)</f>
        <v>0</v>
      </c>
      <c r="AKD17" s="15"/>
      <c r="AKE17" s="15"/>
      <c r="AKF17" s="15"/>
      <c r="AKG17" s="17">
        <f>AKD17+(AKE17/20)+(AKF17/240)</f>
        <v>0</v>
      </c>
      <c r="AKH17" s="15"/>
      <c r="AKI17" s="15"/>
      <c r="AKJ17" s="15"/>
      <c r="AKK17" s="17">
        <f>AKH17+(AKI17/20)+(AKJ17/240)</f>
        <v>0</v>
      </c>
      <c r="AKL17" s="15"/>
      <c r="AKM17" s="15"/>
      <c r="AKN17" s="15"/>
      <c r="AKO17" s="17">
        <f>AKL17+(AKM17/20)+(AKN17/240)</f>
        <v>0</v>
      </c>
      <c r="AKP17" s="15"/>
      <c r="AKQ17" s="15"/>
      <c r="AKR17" s="15"/>
      <c r="AKS17" s="17">
        <f>AKP17+(AKQ17/20)+(AKR17/240)</f>
        <v>0</v>
      </c>
      <c r="AKT17" s="15"/>
      <c r="AKU17" s="15"/>
      <c r="AKV17" s="15"/>
      <c r="AKW17" s="17">
        <f>AKT17+(AKU17/20)+(AKV17/240)</f>
        <v>0</v>
      </c>
      <c r="AKX17" s="15"/>
      <c r="AKY17" s="15"/>
      <c r="AKZ17" s="15"/>
      <c r="ALA17" s="17">
        <f>AKX17+(AKY17/20)+(AKZ17/240)</f>
        <v>0</v>
      </c>
      <c r="ALB17" s="15"/>
      <c r="ALC17" s="15"/>
      <c r="ALD17" s="15"/>
      <c r="ALE17" s="17">
        <f>ALB17+(ALC17/20)+(ALD17/240)</f>
        <v>0</v>
      </c>
      <c r="ALF17" s="15"/>
      <c r="ALG17" s="15"/>
      <c r="ALH17" s="15"/>
      <c r="ALI17" s="17">
        <f>ALF17+(ALG17/20)+(ALH17/240)</f>
        <v>0</v>
      </c>
      <c r="ALJ17" s="15"/>
      <c r="ALK17" s="15"/>
      <c r="ALL17" s="15"/>
      <c r="ALM17" s="17">
        <f>ALJ17+(ALK17/20)+(ALL17/240)</f>
        <v>0</v>
      </c>
      <c r="ALN17" s="15"/>
      <c r="ALO17" s="15"/>
      <c r="ALP17" s="15"/>
      <c r="ALQ17" s="17">
        <f>ALN17+(ALO17/20)+(ALP17/240)</f>
        <v>0</v>
      </c>
      <c r="ALR17" s="15"/>
      <c r="ALS17" s="15"/>
      <c r="ALT17" s="15"/>
      <c r="ALU17" s="17">
        <f>ALR17+(ALS17/20)+(ALT17/240)</f>
        <v>0</v>
      </c>
      <c r="ALV17" s="15"/>
      <c r="ALW17" s="15"/>
      <c r="ALX17" s="15"/>
      <c r="ALY17" s="17">
        <f>ALV17+(ALW17/20)+(ALX17/240)</f>
        <v>0</v>
      </c>
      <c r="ALZ17" s="15"/>
      <c r="AMA17" s="15"/>
      <c r="AMB17" s="15"/>
      <c r="AMC17" s="17">
        <f>ALZ17+(AMA17/20)+(AMB17/240)</f>
        <v>0</v>
      </c>
      <c r="AMD17" s="15"/>
      <c r="AME17" s="15"/>
      <c r="AMF17" s="15"/>
      <c r="AMG17" s="17">
        <f>AMD17+(AME17/20)+(AMF17/240)</f>
        <v>0</v>
      </c>
      <c r="AMH17" s="42"/>
      <c r="AMI17" s="42"/>
      <c r="AMJ17" s="42"/>
      <c r="AMK17" s="42"/>
      <c r="AML17" s="42"/>
      <c r="AMM17" s="42"/>
    </row>
    <row r="18" spans="1:1027" x14ac:dyDescent="0.25">
      <c r="A18" s="4" t="s">
        <v>18</v>
      </c>
      <c r="B18">
        <v>2200</v>
      </c>
      <c r="C18">
        <v>0</v>
      </c>
      <c r="D18" s="15">
        <v>0</v>
      </c>
      <c r="E18" s="17">
        <f t="shared" si="1"/>
        <v>2200</v>
      </c>
      <c r="F18">
        <v>2200</v>
      </c>
      <c r="G18" s="15">
        <v>0</v>
      </c>
      <c r="H18" s="15">
        <v>0</v>
      </c>
      <c r="I18" s="17">
        <f t="shared" si="3"/>
        <v>2200</v>
      </c>
      <c r="J18">
        <v>2780</v>
      </c>
      <c r="K18" s="15">
        <v>0</v>
      </c>
      <c r="L18" s="15">
        <v>0</v>
      </c>
      <c r="M18" s="17">
        <f t="shared" si="4"/>
        <v>2780</v>
      </c>
      <c r="N18">
        <v>2780</v>
      </c>
      <c r="O18" s="15">
        <v>0</v>
      </c>
      <c r="P18" s="15">
        <v>0</v>
      </c>
      <c r="Q18" s="17">
        <f t="shared" si="5"/>
        <v>2780</v>
      </c>
      <c r="R18">
        <v>2780</v>
      </c>
      <c r="S18" s="15">
        <v>0</v>
      </c>
      <c r="T18" s="15">
        <v>0</v>
      </c>
      <c r="U18" s="17">
        <f t="shared" si="6"/>
        <v>2780</v>
      </c>
      <c r="V18">
        <v>2780</v>
      </c>
      <c r="W18" s="15">
        <v>0</v>
      </c>
      <c r="X18" s="15">
        <v>0</v>
      </c>
      <c r="Y18" s="17">
        <f t="shared" si="7"/>
        <v>2780</v>
      </c>
      <c r="Z18">
        <v>2780</v>
      </c>
      <c r="AA18" s="15">
        <v>0</v>
      </c>
      <c r="AB18" s="15">
        <v>0</v>
      </c>
      <c r="AC18" s="17">
        <f t="shared" si="8"/>
        <v>2780</v>
      </c>
      <c r="AD18">
        <v>2780</v>
      </c>
      <c r="AE18" s="15">
        <v>0</v>
      </c>
      <c r="AF18" s="15">
        <v>0</v>
      </c>
      <c r="AG18" s="17">
        <f t="shared" si="9"/>
        <v>2780</v>
      </c>
      <c r="AH18">
        <v>2780</v>
      </c>
      <c r="AI18" s="15">
        <v>0</v>
      </c>
      <c r="AJ18" s="15">
        <v>0</v>
      </c>
      <c r="AK18" s="17">
        <f t="shared" si="10"/>
        <v>2780</v>
      </c>
      <c r="AL18">
        <v>2780</v>
      </c>
      <c r="AM18" s="15">
        <v>0</v>
      </c>
      <c r="AN18" s="15">
        <v>0</v>
      </c>
      <c r="AO18" s="17">
        <f t="shared" si="11"/>
        <v>2780</v>
      </c>
      <c r="AP18">
        <v>2780</v>
      </c>
      <c r="AQ18" s="15">
        <v>0</v>
      </c>
      <c r="AR18" s="15">
        <v>0</v>
      </c>
      <c r="AS18" s="17">
        <f t="shared" si="12"/>
        <v>2780</v>
      </c>
      <c r="AT18">
        <v>2780</v>
      </c>
      <c r="AU18" s="15">
        <v>0</v>
      </c>
      <c r="AV18" s="15">
        <v>0</v>
      </c>
      <c r="AW18" s="17">
        <f t="shared" si="13"/>
        <v>2780</v>
      </c>
      <c r="AX18">
        <v>2780</v>
      </c>
      <c r="AY18" s="15">
        <v>0</v>
      </c>
      <c r="AZ18" s="15">
        <v>0</v>
      </c>
      <c r="BA18" s="17">
        <f t="shared" si="14"/>
        <v>2780</v>
      </c>
      <c r="BB18">
        <v>2780</v>
      </c>
      <c r="BC18" s="15">
        <v>0</v>
      </c>
      <c r="BD18" s="15">
        <v>0</v>
      </c>
      <c r="BE18" s="17">
        <f t="shared" si="15"/>
        <v>2780</v>
      </c>
      <c r="BF18">
        <v>2780</v>
      </c>
      <c r="BG18" s="15">
        <v>0</v>
      </c>
      <c r="BH18" s="15">
        <v>0</v>
      </c>
      <c r="BI18" s="17">
        <f t="shared" si="16"/>
        <v>2780</v>
      </c>
      <c r="BJ18">
        <v>2780</v>
      </c>
      <c r="BK18" s="15">
        <v>0</v>
      </c>
      <c r="BL18" s="15">
        <v>0</v>
      </c>
      <c r="BM18" s="17">
        <f t="shared" si="17"/>
        <v>2780</v>
      </c>
      <c r="BN18">
        <v>2780</v>
      </c>
      <c r="BO18" s="15">
        <v>0</v>
      </c>
      <c r="BP18" s="15">
        <v>0</v>
      </c>
      <c r="BQ18" s="17">
        <f t="shared" si="18"/>
        <v>2780</v>
      </c>
      <c r="BR18">
        <v>2780</v>
      </c>
      <c r="BS18" s="15">
        <v>0</v>
      </c>
      <c r="BT18" s="15">
        <v>0</v>
      </c>
      <c r="BU18" s="17">
        <f t="shared" si="19"/>
        <v>2780</v>
      </c>
      <c r="BV18">
        <v>2780</v>
      </c>
      <c r="BW18" s="15">
        <v>0</v>
      </c>
      <c r="BX18" s="15">
        <v>0</v>
      </c>
      <c r="BY18" s="17">
        <f t="shared" si="20"/>
        <v>2780</v>
      </c>
      <c r="BZ18">
        <v>2780</v>
      </c>
      <c r="CA18" s="15">
        <v>0</v>
      </c>
      <c r="CB18" s="15">
        <v>0</v>
      </c>
      <c r="CC18" s="17">
        <f t="shared" si="21"/>
        <v>2780</v>
      </c>
      <c r="CD18">
        <v>2780</v>
      </c>
      <c r="CE18" s="15">
        <v>0</v>
      </c>
      <c r="CF18" s="15">
        <v>0</v>
      </c>
      <c r="CG18" s="17">
        <f t="shared" si="22"/>
        <v>2780</v>
      </c>
      <c r="CH18">
        <v>2780</v>
      </c>
      <c r="CI18" s="15">
        <v>0</v>
      </c>
      <c r="CJ18" s="15">
        <v>0</v>
      </c>
      <c r="CK18" s="17">
        <f t="shared" si="23"/>
        <v>2780</v>
      </c>
      <c r="CL18">
        <v>2780</v>
      </c>
      <c r="CM18" s="15">
        <v>0</v>
      </c>
      <c r="CN18" s="15">
        <v>0</v>
      </c>
      <c r="CO18" s="17">
        <f t="shared" si="24"/>
        <v>2780</v>
      </c>
      <c r="CP18">
        <v>2780</v>
      </c>
      <c r="CQ18" s="15">
        <v>0</v>
      </c>
      <c r="CR18" s="15">
        <v>0</v>
      </c>
      <c r="CS18" s="17">
        <f t="shared" si="25"/>
        <v>2780</v>
      </c>
      <c r="CT18">
        <v>2780</v>
      </c>
      <c r="CU18" s="15">
        <v>0</v>
      </c>
      <c r="CV18" s="15">
        <v>0</v>
      </c>
      <c r="CW18" s="17">
        <f t="shared" si="26"/>
        <v>2780</v>
      </c>
      <c r="CX18">
        <v>2780</v>
      </c>
      <c r="CY18" s="15">
        <v>0</v>
      </c>
      <c r="CZ18" s="15">
        <v>0</v>
      </c>
      <c r="DA18" s="17">
        <f t="shared" si="27"/>
        <v>2780</v>
      </c>
      <c r="DB18">
        <v>2780</v>
      </c>
      <c r="DC18" s="15">
        <v>0</v>
      </c>
      <c r="DD18" s="15">
        <v>0</v>
      </c>
      <c r="DE18" s="17">
        <f t="shared" si="28"/>
        <v>2780</v>
      </c>
      <c r="DF18">
        <v>2780</v>
      </c>
      <c r="DG18" s="15">
        <v>0</v>
      </c>
      <c r="DH18" s="15">
        <v>0</v>
      </c>
      <c r="DI18" s="17">
        <f t="shared" si="29"/>
        <v>2780</v>
      </c>
      <c r="DJ18">
        <v>2780</v>
      </c>
      <c r="DK18" s="15">
        <v>0</v>
      </c>
      <c r="DL18" s="15">
        <v>0</v>
      </c>
      <c r="DM18" s="17">
        <f t="shared" si="30"/>
        <v>2780</v>
      </c>
      <c r="DN18">
        <v>2780</v>
      </c>
      <c r="DO18" s="15">
        <v>0</v>
      </c>
      <c r="DP18" s="15">
        <v>0</v>
      </c>
      <c r="DQ18" s="17">
        <f t="shared" si="31"/>
        <v>2780</v>
      </c>
      <c r="DR18">
        <v>2780</v>
      </c>
      <c r="DS18" s="15">
        <v>0</v>
      </c>
      <c r="DT18" s="15">
        <v>0</v>
      </c>
      <c r="DU18" s="17">
        <f t="shared" si="32"/>
        <v>2780</v>
      </c>
      <c r="DV18">
        <v>2780</v>
      </c>
      <c r="DW18" s="15">
        <v>0</v>
      </c>
      <c r="DX18" s="15">
        <v>0</v>
      </c>
      <c r="DY18" s="17">
        <f t="shared" si="33"/>
        <v>2780</v>
      </c>
      <c r="DZ18">
        <v>2780</v>
      </c>
      <c r="EA18" s="15">
        <v>0</v>
      </c>
      <c r="EB18" s="15">
        <v>0</v>
      </c>
      <c r="EC18" s="17">
        <f t="shared" si="34"/>
        <v>2780</v>
      </c>
      <c r="ED18">
        <v>2780</v>
      </c>
      <c r="EE18" s="15">
        <v>0</v>
      </c>
      <c r="EF18" s="15">
        <v>0</v>
      </c>
      <c r="EG18" s="17">
        <f t="shared" si="35"/>
        <v>2780</v>
      </c>
      <c r="EH18">
        <v>2780</v>
      </c>
      <c r="EI18" s="15">
        <v>0</v>
      </c>
      <c r="EJ18" s="15">
        <v>0</v>
      </c>
      <c r="EK18" s="17">
        <f t="shared" si="36"/>
        <v>2780</v>
      </c>
      <c r="EL18">
        <v>2780</v>
      </c>
      <c r="EM18" s="15">
        <v>0</v>
      </c>
      <c r="EN18" s="15">
        <v>0</v>
      </c>
      <c r="EO18" s="17">
        <f t="shared" si="37"/>
        <v>2780</v>
      </c>
      <c r="EP18">
        <v>2780</v>
      </c>
      <c r="EQ18" s="15">
        <v>0</v>
      </c>
      <c r="ER18" s="15">
        <v>0</v>
      </c>
      <c r="ES18" s="17">
        <f t="shared" si="38"/>
        <v>2780</v>
      </c>
      <c r="ET18">
        <v>2778</v>
      </c>
      <c r="EU18">
        <v>10</v>
      </c>
      <c r="EV18" s="15">
        <v>0</v>
      </c>
      <c r="EW18" s="17">
        <f t="shared" si="39"/>
        <v>2778.5</v>
      </c>
      <c r="EX18">
        <v>2778</v>
      </c>
      <c r="EY18">
        <v>10</v>
      </c>
      <c r="EZ18" s="15">
        <v>0</v>
      </c>
      <c r="FA18" s="17">
        <f t="shared" si="40"/>
        <v>2778.5</v>
      </c>
      <c r="FB18">
        <v>2778</v>
      </c>
      <c r="FC18">
        <v>10</v>
      </c>
      <c r="FD18" s="15">
        <v>0</v>
      </c>
      <c r="FE18" s="17">
        <f t="shared" si="41"/>
        <v>2778.5</v>
      </c>
      <c r="FF18">
        <v>2778</v>
      </c>
      <c r="FG18">
        <v>10</v>
      </c>
      <c r="FH18" s="15">
        <v>0</v>
      </c>
      <c r="FI18" s="17">
        <f t="shared" si="42"/>
        <v>2778.5</v>
      </c>
      <c r="FJ18">
        <v>2778</v>
      </c>
      <c r="FK18">
        <v>10</v>
      </c>
      <c r="FL18" s="15">
        <v>0</v>
      </c>
      <c r="FM18" s="17">
        <f t="shared" si="43"/>
        <v>2778.5</v>
      </c>
      <c r="FN18">
        <v>2778</v>
      </c>
      <c r="FO18">
        <v>10</v>
      </c>
      <c r="FP18" s="15">
        <v>0</v>
      </c>
      <c r="FQ18" s="17">
        <f t="shared" si="44"/>
        <v>2778.5</v>
      </c>
      <c r="FR18">
        <v>2778</v>
      </c>
      <c r="FS18">
        <v>10</v>
      </c>
      <c r="FT18" s="15">
        <v>0</v>
      </c>
      <c r="FU18" s="17">
        <f t="shared" si="45"/>
        <v>2778.5</v>
      </c>
      <c r="FV18">
        <v>2775</v>
      </c>
      <c r="FW18">
        <v>14</v>
      </c>
      <c r="FX18" s="15">
        <v>0</v>
      </c>
      <c r="FY18" s="17">
        <f t="shared" si="46"/>
        <v>2775.7</v>
      </c>
      <c r="FZ18">
        <v>2775</v>
      </c>
      <c r="GA18">
        <v>14</v>
      </c>
      <c r="GB18" s="15">
        <v>0</v>
      </c>
      <c r="GC18" s="17">
        <f t="shared" si="47"/>
        <v>2775.7</v>
      </c>
      <c r="GD18">
        <v>2775</v>
      </c>
      <c r="GE18">
        <v>14</v>
      </c>
      <c r="GF18" s="15">
        <v>0</v>
      </c>
      <c r="GG18" s="17">
        <f t="shared" si="48"/>
        <v>2775.7</v>
      </c>
      <c r="GH18">
        <v>2775</v>
      </c>
      <c r="GI18">
        <v>14</v>
      </c>
      <c r="GJ18" s="15">
        <v>0</v>
      </c>
      <c r="GK18" s="17">
        <f t="shared" si="49"/>
        <v>2775.7</v>
      </c>
      <c r="GL18">
        <v>2775</v>
      </c>
      <c r="GM18">
        <v>14</v>
      </c>
      <c r="GN18" s="15">
        <v>0</v>
      </c>
      <c r="GO18" s="17">
        <f t="shared" si="50"/>
        <v>2775.7</v>
      </c>
      <c r="GP18">
        <v>2775</v>
      </c>
      <c r="GQ18">
        <v>14</v>
      </c>
      <c r="GR18" s="15">
        <v>0</v>
      </c>
      <c r="GS18" s="17">
        <f t="shared" si="51"/>
        <v>2775.7</v>
      </c>
      <c r="GT18" s="23">
        <v>2775</v>
      </c>
      <c r="GU18" s="23">
        <v>14</v>
      </c>
      <c r="GV18" s="24">
        <v>0</v>
      </c>
      <c r="GW18" s="17">
        <f t="shared" si="52"/>
        <v>2775.7</v>
      </c>
      <c r="GX18">
        <v>2775</v>
      </c>
      <c r="GY18">
        <v>14</v>
      </c>
      <c r="GZ18" s="15">
        <v>0</v>
      </c>
      <c r="HA18" s="17">
        <f t="shared" si="53"/>
        <v>2775.7</v>
      </c>
      <c r="HB18">
        <v>2775</v>
      </c>
      <c r="HC18">
        <v>14</v>
      </c>
      <c r="HD18" s="15">
        <v>0</v>
      </c>
      <c r="HE18" s="17">
        <f t="shared" si="54"/>
        <v>2775.7</v>
      </c>
      <c r="HF18" s="23">
        <v>2775</v>
      </c>
      <c r="HG18" s="23">
        <v>14</v>
      </c>
      <c r="HH18" s="24">
        <v>0</v>
      </c>
      <c r="HI18" s="17">
        <f t="shared" si="55"/>
        <v>2775.7</v>
      </c>
      <c r="HJ18">
        <v>2775</v>
      </c>
      <c r="HK18">
        <v>14</v>
      </c>
      <c r="HL18" s="15">
        <v>0</v>
      </c>
      <c r="HM18" s="17">
        <f t="shared" si="56"/>
        <v>2775.7</v>
      </c>
      <c r="HN18">
        <v>2775</v>
      </c>
      <c r="HO18">
        <v>14</v>
      </c>
      <c r="HP18" s="15">
        <v>0</v>
      </c>
      <c r="HQ18" s="17">
        <f t="shared" si="57"/>
        <v>2775.7</v>
      </c>
      <c r="HR18">
        <v>2775</v>
      </c>
      <c r="HS18">
        <v>14</v>
      </c>
      <c r="HT18" s="15">
        <v>0</v>
      </c>
      <c r="HU18" s="17">
        <f t="shared" si="58"/>
        <v>2775.7</v>
      </c>
      <c r="HV18">
        <v>2775</v>
      </c>
      <c r="HW18">
        <v>14</v>
      </c>
      <c r="HX18" s="15">
        <v>0</v>
      </c>
      <c r="HY18" s="17">
        <f t="shared" si="59"/>
        <v>2775.7</v>
      </c>
      <c r="HZ18">
        <v>2775</v>
      </c>
      <c r="IA18">
        <v>14</v>
      </c>
      <c r="IB18" s="15">
        <v>0</v>
      </c>
      <c r="IC18" s="17">
        <f t="shared" si="60"/>
        <v>2775.7</v>
      </c>
      <c r="ID18">
        <v>2775</v>
      </c>
      <c r="IE18">
        <v>14</v>
      </c>
      <c r="IF18" s="15">
        <v>0</v>
      </c>
      <c r="IG18" s="17">
        <f t="shared" si="61"/>
        <v>2775.7</v>
      </c>
      <c r="IH18">
        <v>2775</v>
      </c>
      <c r="II18">
        <v>14</v>
      </c>
      <c r="IJ18" s="15">
        <v>0</v>
      </c>
      <c r="IK18" s="17">
        <f t="shared" si="62"/>
        <v>2775.7</v>
      </c>
      <c r="IL18">
        <v>2775</v>
      </c>
      <c r="IM18">
        <v>14</v>
      </c>
      <c r="IN18" s="15">
        <v>0</v>
      </c>
      <c r="IO18" s="17">
        <f t="shared" si="63"/>
        <v>2775.7</v>
      </c>
      <c r="IP18">
        <v>2775</v>
      </c>
      <c r="IQ18">
        <v>14</v>
      </c>
      <c r="IR18" s="15">
        <v>0</v>
      </c>
      <c r="IS18" s="17">
        <f t="shared" si="64"/>
        <v>2775.7</v>
      </c>
      <c r="IT18">
        <v>2775</v>
      </c>
      <c r="IU18">
        <v>14</v>
      </c>
      <c r="IV18" s="15">
        <v>0</v>
      </c>
      <c r="IW18" s="17">
        <f t="shared" si="65"/>
        <v>2775.7</v>
      </c>
      <c r="IX18">
        <v>2775</v>
      </c>
      <c r="IY18">
        <v>14</v>
      </c>
      <c r="IZ18" s="15">
        <v>0</v>
      </c>
      <c r="JA18" s="17">
        <f t="shared" si="66"/>
        <v>2775.7</v>
      </c>
      <c r="JB18">
        <v>2775</v>
      </c>
      <c r="JC18">
        <v>14</v>
      </c>
      <c r="JD18" s="15">
        <v>0</v>
      </c>
      <c r="JE18" s="17">
        <f t="shared" si="67"/>
        <v>2775.7</v>
      </c>
      <c r="JF18">
        <v>2775</v>
      </c>
      <c r="JG18">
        <v>14</v>
      </c>
      <c r="JH18" s="15">
        <v>0</v>
      </c>
      <c r="JI18" s="17">
        <f t="shared" si="68"/>
        <v>2775.7</v>
      </c>
      <c r="JJ18">
        <v>2775</v>
      </c>
      <c r="JK18">
        <v>14</v>
      </c>
      <c r="JL18" s="15">
        <v>0</v>
      </c>
      <c r="JM18" s="17">
        <f t="shared" si="69"/>
        <v>2775.7</v>
      </c>
      <c r="JN18"/>
      <c r="JO18"/>
      <c r="JP18" s="15"/>
      <c r="JQ18" s="17">
        <f t="shared" si="70"/>
        <v>0</v>
      </c>
      <c r="JR18"/>
      <c r="JS18" s="15"/>
      <c r="JT18" s="15"/>
      <c r="JU18" s="17">
        <f t="shared" si="71"/>
        <v>0</v>
      </c>
      <c r="JV18"/>
      <c r="JW18"/>
      <c r="JX18" s="15"/>
      <c r="JY18" s="17">
        <f t="shared" si="72"/>
        <v>0</v>
      </c>
      <c r="JZ18"/>
      <c r="KA18"/>
      <c r="KB18" s="15"/>
      <c r="KC18" s="17">
        <f t="shared" si="73"/>
        <v>0</v>
      </c>
      <c r="KD18"/>
      <c r="KE18"/>
      <c r="KF18" s="15"/>
      <c r="KG18" s="17">
        <f t="shared" si="74"/>
        <v>0</v>
      </c>
      <c r="KH18"/>
      <c r="KI18"/>
      <c r="KJ18" s="15"/>
      <c r="KK18" s="17">
        <f t="shared" si="75"/>
        <v>0</v>
      </c>
      <c r="KL18"/>
      <c r="KM18"/>
      <c r="KN18" s="15"/>
      <c r="KO18" s="17">
        <f t="shared" si="76"/>
        <v>0</v>
      </c>
      <c r="KP18"/>
      <c r="KQ18"/>
      <c r="KR18" s="15"/>
      <c r="KS18" s="17">
        <f t="shared" si="77"/>
        <v>0</v>
      </c>
      <c r="KT18"/>
      <c r="KU18"/>
      <c r="KV18" s="15"/>
      <c r="KW18" s="17">
        <f t="shared" si="78"/>
        <v>0</v>
      </c>
      <c r="KX18"/>
      <c r="KY18"/>
      <c r="KZ18" s="15"/>
      <c r="LA18" s="17">
        <f t="shared" si="79"/>
        <v>0</v>
      </c>
      <c r="LB18"/>
      <c r="LC18"/>
      <c r="LD18" s="15"/>
      <c r="LE18" s="17">
        <f t="shared" si="80"/>
        <v>0</v>
      </c>
      <c r="LF18"/>
      <c r="LG18"/>
      <c r="LH18" s="15"/>
      <c r="LI18" s="17">
        <f t="shared" si="81"/>
        <v>0</v>
      </c>
      <c r="LJ18"/>
      <c r="LK18"/>
      <c r="LL18" s="15"/>
      <c r="LM18" s="17">
        <f t="shared" si="82"/>
        <v>0</v>
      </c>
      <c r="LN18"/>
      <c r="LO18"/>
      <c r="LP18" s="15"/>
      <c r="LQ18" s="17">
        <f t="shared" si="83"/>
        <v>0</v>
      </c>
      <c r="LR18"/>
      <c r="LS18"/>
      <c r="LT18" s="15"/>
      <c r="LU18" s="17">
        <f t="shared" si="84"/>
        <v>0</v>
      </c>
      <c r="LV18"/>
      <c r="LW18"/>
      <c r="LX18" s="15"/>
      <c r="LY18" s="17">
        <f t="shared" si="85"/>
        <v>0</v>
      </c>
      <c r="LZ18"/>
      <c r="MA18"/>
      <c r="MB18" s="15"/>
      <c r="MC18" s="17">
        <f t="shared" si="86"/>
        <v>0</v>
      </c>
      <c r="MD18"/>
      <c r="ME18"/>
      <c r="MF18" s="15"/>
      <c r="MG18" s="17">
        <f t="shared" si="87"/>
        <v>0</v>
      </c>
      <c r="MH18"/>
      <c r="MI18"/>
      <c r="MJ18" s="15"/>
      <c r="MK18" s="17">
        <f t="shared" si="88"/>
        <v>0</v>
      </c>
      <c r="ML18"/>
      <c r="MM18"/>
      <c r="MN18" s="15"/>
      <c r="MO18" s="17">
        <f t="shared" si="89"/>
        <v>0</v>
      </c>
      <c r="MP18"/>
      <c r="MQ18"/>
      <c r="MR18" s="15"/>
      <c r="MS18" s="17">
        <f t="shared" si="90"/>
        <v>0</v>
      </c>
      <c r="MT18"/>
      <c r="MU18"/>
      <c r="MV18" s="15"/>
      <c r="MW18" s="17">
        <f t="shared" si="91"/>
        <v>0</v>
      </c>
      <c r="MX18"/>
      <c r="MY18"/>
      <c r="MZ18" s="15"/>
      <c r="NA18" s="17">
        <f t="shared" si="92"/>
        <v>0</v>
      </c>
      <c r="NB18"/>
      <c r="NC18"/>
      <c r="ND18" s="15"/>
      <c r="NE18" s="17">
        <f t="shared" si="93"/>
        <v>0</v>
      </c>
      <c r="NF18"/>
      <c r="NG18"/>
      <c r="NH18" s="15"/>
      <c r="NI18" s="17">
        <f t="shared" si="94"/>
        <v>0</v>
      </c>
      <c r="NJ18"/>
      <c r="NK18"/>
      <c r="NL18" s="15"/>
      <c r="NM18" s="17">
        <f t="shared" si="95"/>
        <v>0</v>
      </c>
      <c r="NN18"/>
      <c r="NO18"/>
      <c r="NP18" s="15"/>
      <c r="NQ18" s="17">
        <f t="shared" si="96"/>
        <v>0</v>
      </c>
      <c r="NR18"/>
      <c r="NS18"/>
      <c r="NT18" s="15"/>
      <c r="NU18" s="17">
        <f t="shared" si="97"/>
        <v>0</v>
      </c>
      <c r="NV18"/>
      <c r="NW18"/>
      <c r="NX18" s="15"/>
      <c r="NY18" s="17">
        <f t="shared" si="98"/>
        <v>0</v>
      </c>
      <c r="NZ18"/>
      <c r="OA18"/>
      <c r="OB18" s="15"/>
      <c r="OC18" s="17">
        <f t="shared" si="99"/>
        <v>0</v>
      </c>
      <c r="OD18"/>
      <c r="OE18"/>
      <c r="OF18" s="15"/>
      <c r="OG18" s="17">
        <f t="shared" si="100"/>
        <v>0</v>
      </c>
      <c r="OH18"/>
      <c r="OI18"/>
      <c r="OJ18" s="15"/>
      <c r="OK18" s="17">
        <f t="shared" si="101"/>
        <v>0</v>
      </c>
      <c r="OL18"/>
      <c r="OM18"/>
      <c r="ON18" s="15"/>
      <c r="OO18" s="17">
        <f t="shared" si="102"/>
        <v>0</v>
      </c>
      <c r="OP18"/>
      <c r="OQ18"/>
      <c r="OR18" s="15"/>
      <c r="OS18" s="17">
        <f t="shared" si="103"/>
        <v>0</v>
      </c>
      <c r="OT18"/>
      <c r="OU18"/>
      <c r="OV18" s="15"/>
      <c r="OW18" s="17">
        <f t="shared" si="104"/>
        <v>0</v>
      </c>
      <c r="OX18"/>
      <c r="OY18"/>
      <c r="OZ18" s="15"/>
      <c r="PA18" s="17">
        <f t="shared" si="105"/>
        <v>0</v>
      </c>
      <c r="PB18"/>
      <c r="PC18"/>
      <c r="PD18" s="15"/>
      <c r="PE18" s="17">
        <f t="shared" ref="PE18:PE33" si="190">PB18+(PC18/20)+(PD18/240)</f>
        <v>0</v>
      </c>
      <c r="PF18"/>
      <c r="PG18"/>
      <c r="PH18" s="15"/>
      <c r="PI18" s="17">
        <f t="shared" si="106"/>
        <v>0</v>
      </c>
      <c r="PJ18"/>
      <c r="PK18"/>
      <c r="PL18" s="15"/>
      <c r="PM18" s="17">
        <f t="shared" si="107"/>
        <v>0</v>
      </c>
      <c r="PN18"/>
      <c r="PO18"/>
      <c r="PP18" s="15"/>
      <c r="PQ18" s="17">
        <f t="shared" si="108"/>
        <v>0</v>
      </c>
      <c r="PR18"/>
      <c r="PS18"/>
      <c r="PT18" s="15"/>
      <c r="PU18" s="17">
        <f t="shared" si="109"/>
        <v>0</v>
      </c>
      <c r="PV18"/>
      <c r="PW18"/>
      <c r="PX18" s="15"/>
      <c r="PY18" s="17">
        <f t="shared" si="110"/>
        <v>0</v>
      </c>
      <c r="PZ18"/>
      <c r="QA18"/>
      <c r="QB18" s="15"/>
      <c r="QC18" s="17">
        <f t="shared" si="111"/>
        <v>0</v>
      </c>
      <c r="QD18"/>
      <c r="QE18"/>
      <c r="QF18" s="15"/>
      <c r="QG18" s="17">
        <f t="shared" si="112"/>
        <v>0</v>
      </c>
      <c r="QH18"/>
      <c r="QI18"/>
      <c r="QJ18" s="15"/>
      <c r="QK18" s="17">
        <f t="shared" si="113"/>
        <v>0</v>
      </c>
      <c r="QL18"/>
      <c r="QM18"/>
      <c r="QN18" s="15"/>
      <c r="QO18" s="17">
        <f t="shared" si="114"/>
        <v>0</v>
      </c>
      <c r="QP18"/>
      <c r="QQ18"/>
      <c r="QR18" s="15"/>
      <c r="QS18" s="17">
        <f t="shared" si="115"/>
        <v>0</v>
      </c>
      <c r="QT18"/>
      <c r="QU18"/>
      <c r="QV18" s="15"/>
      <c r="QW18" s="17">
        <f t="shared" si="116"/>
        <v>0</v>
      </c>
      <c r="QX18"/>
      <c r="QY18"/>
      <c r="QZ18" s="15"/>
      <c r="RA18" s="17">
        <f t="shared" si="117"/>
        <v>0</v>
      </c>
      <c r="RB18"/>
      <c r="RC18"/>
      <c r="RD18" s="15"/>
      <c r="RE18" s="17">
        <f t="shared" si="118"/>
        <v>0</v>
      </c>
      <c r="RF18"/>
      <c r="RG18"/>
      <c r="RH18" s="15"/>
      <c r="RI18" s="17">
        <f t="shared" si="119"/>
        <v>0</v>
      </c>
      <c r="RJ18"/>
      <c r="RK18"/>
      <c r="RL18" s="15"/>
      <c r="RM18" s="17">
        <f t="shared" si="120"/>
        <v>0</v>
      </c>
      <c r="RN18"/>
      <c r="RO18"/>
      <c r="RP18" s="15"/>
      <c r="RQ18" s="17">
        <f t="shared" si="121"/>
        <v>0</v>
      </c>
      <c r="RR18"/>
      <c r="RS18"/>
      <c r="RT18" s="15"/>
      <c r="RU18" s="17">
        <f t="shared" si="122"/>
        <v>0</v>
      </c>
      <c r="RV18"/>
      <c r="RW18"/>
      <c r="RX18" s="15"/>
      <c r="RY18" s="17">
        <f t="shared" si="123"/>
        <v>0</v>
      </c>
      <c r="RZ18"/>
      <c r="SA18"/>
      <c r="SB18" s="15"/>
      <c r="SC18" s="17">
        <f t="shared" si="124"/>
        <v>0</v>
      </c>
      <c r="SD18"/>
      <c r="SE18"/>
      <c r="SF18" s="15"/>
      <c r="SG18" s="17">
        <f t="shared" si="125"/>
        <v>0</v>
      </c>
      <c r="SH18"/>
      <c r="SI18"/>
      <c r="SJ18" s="15"/>
      <c r="SK18" s="17">
        <f t="shared" si="126"/>
        <v>0</v>
      </c>
      <c r="SL18"/>
      <c r="SM18"/>
      <c r="SN18" s="15"/>
      <c r="SO18" s="17">
        <f t="shared" si="127"/>
        <v>0</v>
      </c>
      <c r="SP18"/>
      <c r="SQ18"/>
      <c r="SR18" s="15"/>
      <c r="SS18" s="17">
        <f t="shared" si="128"/>
        <v>0</v>
      </c>
      <c r="ST18"/>
      <c r="SU18"/>
      <c r="SV18" s="15"/>
      <c r="SW18" s="17">
        <f t="shared" si="129"/>
        <v>0</v>
      </c>
      <c r="SX18"/>
      <c r="SY18"/>
      <c r="SZ18" s="15"/>
      <c r="TA18" s="17">
        <f t="shared" si="130"/>
        <v>0</v>
      </c>
      <c r="TB18"/>
      <c r="TC18"/>
      <c r="TD18" s="15"/>
      <c r="TE18" s="17">
        <f t="shared" si="131"/>
        <v>0</v>
      </c>
      <c r="TF18"/>
      <c r="TG18"/>
      <c r="TH18" s="15"/>
      <c r="TI18" s="17">
        <f t="shared" si="132"/>
        <v>0</v>
      </c>
      <c r="TJ18"/>
      <c r="TK18"/>
      <c r="TL18" s="15"/>
      <c r="TM18" s="17">
        <f t="shared" si="133"/>
        <v>0</v>
      </c>
      <c r="TN18"/>
      <c r="TO18"/>
      <c r="TP18" s="15"/>
      <c r="TQ18" s="17">
        <f t="shared" si="134"/>
        <v>0</v>
      </c>
      <c r="TR18"/>
      <c r="TS18"/>
      <c r="TT18" s="15"/>
      <c r="TU18" s="17">
        <f t="shared" si="135"/>
        <v>0</v>
      </c>
      <c r="TV18"/>
      <c r="TW18"/>
      <c r="TX18" s="15"/>
      <c r="TY18" s="17">
        <f t="shared" si="136"/>
        <v>0</v>
      </c>
      <c r="TZ18"/>
      <c r="UA18"/>
      <c r="UB18" s="15"/>
      <c r="UC18" s="17">
        <f t="shared" si="137"/>
        <v>0</v>
      </c>
      <c r="UD18"/>
      <c r="UE18"/>
      <c r="UF18" s="15"/>
      <c r="UG18" s="17">
        <f t="shared" si="138"/>
        <v>0</v>
      </c>
      <c r="UH18"/>
      <c r="UI18"/>
      <c r="UJ18" s="15"/>
      <c r="UK18" s="17">
        <f t="shared" si="139"/>
        <v>0</v>
      </c>
      <c r="UL18"/>
      <c r="UM18"/>
      <c r="UN18" s="15"/>
      <c r="UO18" s="17">
        <f t="shared" si="140"/>
        <v>0</v>
      </c>
      <c r="UP18"/>
      <c r="UQ18"/>
      <c r="UR18" s="15"/>
      <c r="US18" s="17">
        <f t="shared" si="141"/>
        <v>0</v>
      </c>
      <c r="UT18"/>
      <c r="UU18"/>
      <c r="UV18" s="15"/>
      <c r="UW18" s="17">
        <f t="shared" si="142"/>
        <v>0</v>
      </c>
      <c r="UX18"/>
      <c r="UY18"/>
      <c r="UZ18" s="15"/>
      <c r="VA18" s="17">
        <f t="shared" si="143"/>
        <v>0</v>
      </c>
      <c r="VB18"/>
      <c r="VC18"/>
      <c r="VD18" s="15"/>
      <c r="VE18" s="17">
        <f t="shared" si="144"/>
        <v>0</v>
      </c>
      <c r="VF18"/>
      <c r="VG18"/>
      <c r="VH18" s="15"/>
      <c r="VI18" s="17">
        <f t="shared" si="145"/>
        <v>0</v>
      </c>
      <c r="VJ18"/>
      <c r="VK18"/>
      <c r="VL18" s="15"/>
      <c r="VM18" s="17">
        <f t="shared" si="146"/>
        <v>0</v>
      </c>
      <c r="VN18"/>
      <c r="VO18"/>
      <c r="VP18" s="15"/>
      <c r="VQ18" s="17">
        <f t="shared" si="147"/>
        <v>0</v>
      </c>
      <c r="VR18"/>
      <c r="VS18"/>
      <c r="VT18" s="15"/>
      <c r="VU18" s="17">
        <f t="shared" si="148"/>
        <v>0</v>
      </c>
      <c r="VV18"/>
      <c r="VW18"/>
      <c r="VX18" s="15"/>
      <c r="VY18" s="17">
        <f t="shared" si="149"/>
        <v>0</v>
      </c>
      <c r="VZ18"/>
      <c r="WA18"/>
      <c r="WB18" s="15"/>
      <c r="WC18" s="17">
        <f t="shared" si="150"/>
        <v>0</v>
      </c>
      <c r="WD18"/>
      <c r="WE18"/>
      <c r="WF18" s="15"/>
      <c r="WG18" s="17">
        <f t="shared" ref="WG18:WG33" si="191">WD18+(WE18/20)+(WF18/240)</f>
        <v>0</v>
      </c>
      <c r="WH18"/>
      <c r="WI18"/>
      <c r="WJ18" s="15"/>
      <c r="WK18" s="17">
        <f t="shared" si="151"/>
        <v>0</v>
      </c>
      <c r="WL18"/>
      <c r="WM18"/>
      <c r="WN18" s="15"/>
      <c r="WO18" s="17">
        <f t="shared" si="152"/>
        <v>0</v>
      </c>
      <c r="WP18"/>
      <c r="WQ18"/>
      <c r="WR18" s="15"/>
      <c r="WS18" s="17">
        <f t="shared" si="153"/>
        <v>0</v>
      </c>
      <c r="WT18"/>
      <c r="WU18"/>
      <c r="WV18" s="15"/>
      <c r="WW18" s="17">
        <f t="shared" si="154"/>
        <v>0</v>
      </c>
      <c r="WX18"/>
      <c r="WY18"/>
      <c r="WZ18" s="15"/>
      <c r="XA18" s="17">
        <f t="shared" si="155"/>
        <v>0</v>
      </c>
      <c r="XB18"/>
      <c r="XC18"/>
      <c r="XD18" s="15"/>
      <c r="XE18" s="17">
        <f t="shared" si="156"/>
        <v>0</v>
      </c>
      <c r="XF18"/>
      <c r="XG18"/>
      <c r="XH18" s="15"/>
      <c r="XI18" s="17">
        <f t="shared" si="157"/>
        <v>0</v>
      </c>
      <c r="XJ18"/>
      <c r="XK18"/>
      <c r="XL18" s="15"/>
      <c r="XM18" s="17">
        <f t="shared" si="158"/>
        <v>0</v>
      </c>
      <c r="XN18"/>
      <c r="XO18"/>
      <c r="XP18" s="15"/>
      <c r="XQ18" s="17">
        <f t="shared" si="159"/>
        <v>0</v>
      </c>
      <c r="XR18"/>
      <c r="XS18"/>
      <c r="XT18" s="15"/>
      <c r="XU18" s="17">
        <f t="shared" si="160"/>
        <v>0</v>
      </c>
      <c r="XV18"/>
      <c r="XW18"/>
      <c r="XX18" s="15"/>
      <c r="XY18" s="17">
        <f t="shared" si="161"/>
        <v>0</v>
      </c>
      <c r="XZ18"/>
      <c r="YA18"/>
      <c r="YB18" s="15"/>
      <c r="YC18" s="17">
        <f t="shared" si="162"/>
        <v>0</v>
      </c>
      <c r="YD18"/>
      <c r="YE18"/>
      <c r="YF18" s="15"/>
      <c r="YG18" s="17">
        <f t="shared" si="163"/>
        <v>0</v>
      </c>
      <c r="YH18"/>
      <c r="YI18"/>
      <c r="YJ18" s="15"/>
      <c r="YK18" s="17">
        <f t="shared" si="164"/>
        <v>0</v>
      </c>
      <c r="YL18"/>
      <c r="YM18"/>
      <c r="YN18" s="15"/>
      <c r="YO18" s="17">
        <f t="shared" si="165"/>
        <v>0</v>
      </c>
      <c r="YP18"/>
      <c r="YQ18"/>
      <c r="YR18" s="15"/>
      <c r="YS18" s="17">
        <f t="shared" ref="YS18:YS33" si="192">YP18+(YQ18/20)+(YR18/240)</f>
        <v>0</v>
      </c>
      <c r="YT18"/>
      <c r="YU18"/>
      <c r="YV18" s="15"/>
      <c r="YW18" s="17">
        <f t="shared" si="166"/>
        <v>0</v>
      </c>
      <c r="YX18"/>
      <c r="YY18"/>
      <c r="YZ18" s="15"/>
      <c r="ZA18" s="17">
        <f t="shared" si="167"/>
        <v>0</v>
      </c>
      <c r="ZB18"/>
      <c r="ZC18"/>
      <c r="ZD18" s="15"/>
      <c r="ZE18" s="17">
        <f t="shared" ref="ZE18:ZE33" si="193">ZB18+(ZC18/20)+(ZD18/240)</f>
        <v>0</v>
      </c>
      <c r="ZF18"/>
      <c r="ZG18"/>
      <c r="ZH18" s="15"/>
      <c r="ZI18" s="17">
        <f t="shared" si="168"/>
        <v>0</v>
      </c>
      <c r="ZJ18"/>
      <c r="ZK18"/>
      <c r="ZL18" s="15"/>
      <c r="ZM18" s="17">
        <f t="shared" si="169"/>
        <v>0</v>
      </c>
      <c r="ZN18"/>
      <c r="ZO18"/>
      <c r="ZP18" s="15"/>
      <c r="ZQ18" s="17">
        <f t="shared" si="170"/>
        <v>0</v>
      </c>
      <c r="ZR18"/>
      <c r="ZS18"/>
      <c r="ZT18" s="15"/>
      <c r="ZU18" s="17">
        <f t="shared" si="171"/>
        <v>0</v>
      </c>
      <c r="ZV18"/>
      <c r="ZW18"/>
      <c r="ZX18" s="15"/>
      <c r="ZY18" s="17">
        <f t="shared" si="172"/>
        <v>0</v>
      </c>
      <c r="ZZ18"/>
      <c r="AAA18"/>
      <c r="AAB18" s="15"/>
      <c r="AAC18" s="17">
        <f t="shared" si="173"/>
        <v>0</v>
      </c>
      <c r="AAD18"/>
      <c r="AAE18"/>
      <c r="AAF18" s="15"/>
      <c r="AAG18" s="17">
        <f t="shared" si="174"/>
        <v>0</v>
      </c>
      <c r="AAH18"/>
      <c r="AAI18"/>
      <c r="AAJ18" s="15"/>
      <c r="AAK18" s="17">
        <f t="shared" si="175"/>
        <v>0</v>
      </c>
      <c r="AAL18"/>
      <c r="AAM18"/>
      <c r="AAN18" s="15"/>
      <c r="AAO18" s="17">
        <f t="shared" si="176"/>
        <v>0</v>
      </c>
      <c r="AAP18"/>
      <c r="AAQ18"/>
      <c r="AAR18" s="15"/>
      <c r="AAS18" s="17">
        <f t="shared" si="177"/>
        <v>0</v>
      </c>
      <c r="AAT18"/>
      <c r="AAU18"/>
      <c r="AAV18" s="15"/>
      <c r="AAW18" s="17">
        <f t="shared" si="178"/>
        <v>0</v>
      </c>
      <c r="AAX18"/>
      <c r="AAY18"/>
      <c r="AAZ18" s="15"/>
      <c r="ABA18" s="17">
        <f t="shared" ref="ABA18:ABA33" si="194">AAX18+(AAY18/20)+(AAZ18/240)</f>
        <v>0</v>
      </c>
      <c r="ABB18"/>
      <c r="ABC18"/>
      <c r="ABD18" s="15"/>
      <c r="ABE18" s="17">
        <f t="shared" ref="ABE18:ABE33" si="195">ABB18+(ABC18/20)+(ABD18/240)</f>
        <v>0</v>
      </c>
      <c r="ABF18"/>
      <c r="ABG18"/>
      <c r="ABH18" s="15"/>
      <c r="ABI18" s="17">
        <f t="shared" ref="ABI18:ABI33" si="196">ABF18+(ABG18/20)+(ABH18/240)</f>
        <v>0</v>
      </c>
      <c r="ABJ18"/>
      <c r="ABK18"/>
      <c r="ABL18" s="15"/>
      <c r="ABM18" s="17">
        <f t="shared" ref="ABM18:ABM33" si="197">ABJ18+(ABK18/20)+(ABL18/240)</f>
        <v>0</v>
      </c>
      <c r="ABN18"/>
      <c r="ABO18"/>
      <c r="ABP18" s="15"/>
      <c r="ABQ18" s="17">
        <f t="shared" si="179"/>
        <v>0</v>
      </c>
      <c r="ABR18"/>
      <c r="ABS18"/>
      <c r="ABT18" s="15"/>
      <c r="ABU18" s="17">
        <f t="shared" si="180"/>
        <v>0</v>
      </c>
      <c r="ABV18"/>
      <c r="ABW18"/>
      <c r="ABX18" s="15"/>
      <c r="ABY18" s="17">
        <f t="shared" ref="ABY18:ABY33" si="198">ABV18+(ABW18/20)+(ABX18/240)</f>
        <v>0</v>
      </c>
      <c r="ABZ18"/>
      <c r="ACA18"/>
      <c r="ACB18" s="15"/>
      <c r="ACC18" s="17">
        <f t="shared" si="181"/>
        <v>0</v>
      </c>
      <c r="ACD18"/>
      <c r="ACE18"/>
      <c r="ACF18" s="15"/>
      <c r="ACG18" s="17">
        <f t="shared" si="182"/>
        <v>0</v>
      </c>
      <c r="ACH18"/>
      <c r="ACI18"/>
      <c r="ACJ18" s="15"/>
      <c r="ACK18" s="17">
        <f t="shared" si="183"/>
        <v>0</v>
      </c>
      <c r="ACL18"/>
      <c r="ACM18"/>
      <c r="ACN18" s="15"/>
      <c r="ACO18" s="17">
        <f t="shared" ref="ACO18:ACO33" si="199">ACL18+(ACM18/20)+(ACN18/240)</f>
        <v>0</v>
      </c>
      <c r="ACP18"/>
      <c r="ACQ18"/>
      <c r="ACR18" s="15"/>
      <c r="ACS18" s="17">
        <f t="shared" si="184"/>
        <v>0</v>
      </c>
      <c r="ACT18"/>
      <c r="ACU18"/>
      <c r="ACV18" s="15"/>
      <c r="ACW18" s="17">
        <f t="shared" si="185"/>
        <v>0</v>
      </c>
      <c r="ACX18"/>
      <c r="ACY18"/>
      <c r="ACZ18" s="15"/>
      <c r="ADA18" s="17">
        <f t="shared" si="186"/>
        <v>0</v>
      </c>
      <c r="ADB18"/>
      <c r="ADC18"/>
      <c r="ADD18" s="15"/>
      <c r="ADE18" s="17">
        <f t="shared" ref="ADE18:ADE33" si="200">ADB18+(ADC18/20)+(ADD18/240)</f>
        <v>0</v>
      </c>
      <c r="ADF18"/>
      <c r="ADG18"/>
      <c r="ADH18" s="15"/>
      <c r="ADI18" s="17">
        <f t="shared" ref="ADI18:ADI33" si="201">ADF18+(ADG18/20)+(ADH18/240)</f>
        <v>0</v>
      </c>
      <c r="ADJ18"/>
      <c r="ADK18"/>
      <c r="ADL18" s="15"/>
      <c r="ADM18" s="17">
        <f t="shared" ref="ADM18:ADM33" si="202">ADJ18+(ADK18/20)+(ADL18/240)</f>
        <v>0</v>
      </c>
      <c r="ADN18"/>
      <c r="ADO18"/>
      <c r="ADP18" s="15"/>
      <c r="ADQ18" s="17">
        <f t="shared" ref="ADQ18:ADQ33" si="203">ADN18+(ADO18/20)+(ADP18/240)</f>
        <v>0</v>
      </c>
      <c r="ADR18"/>
      <c r="ADS18"/>
      <c r="ADT18" s="15"/>
      <c r="ADU18" s="17">
        <f t="shared" ref="ADU18:ADU33" si="204">ADR18+(ADS18/20)+(ADT18/240)</f>
        <v>0</v>
      </c>
      <c r="ADV18"/>
      <c r="ADW18"/>
      <c r="ADX18" s="15"/>
      <c r="ADY18" s="17">
        <f t="shared" ref="ADY18:ADY33" si="205">ADV18+(ADW18/20)+(ADX18/240)</f>
        <v>0</v>
      </c>
      <c r="ADZ18"/>
      <c r="AEA18"/>
      <c r="AEB18" s="15"/>
      <c r="AEC18" s="17">
        <f t="shared" ref="AEC18:AEC33" si="206">ADZ18+(AEA18/20)+(AEB18/240)</f>
        <v>0</v>
      </c>
      <c r="AED18"/>
      <c r="AEE18"/>
      <c r="AEF18" s="15"/>
      <c r="AEG18" s="17">
        <f t="shared" ref="AEG18:AEG33" si="207">AED18+(AEE18/20)+(AEF18/240)</f>
        <v>0</v>
      </c>
      <c r="AEH18"/>
      <c r="AEI18"/>
      <c r="AEJ18" s="15"/>
      <c r="AEK18" s="17">
        <f t="shared" ref="AEK18:AEK33" si="208">AEH18+(AEI18/20)+(AEJ18/240)</f>
        <v>0</v>
      </c>
      <c r="AEL18"/>
      <c r="AEM18"/>
      <c r="AEN18" s="15"/>
      <c r="AEO18" s="17">
        <f t="shared" ref="AEO18:AEO33" si="209">AEL18+(AEM18/20)+(AEN18/240)</f>
        <v>0</v>
      </c>
      <c r="AEP18"/>
      <c r="AEQ18"/>
      <c r="AER18" s="15"/>
      <c r="AES18" s="17">
        <f t="shared" ref="AES18:AES33" si="210">AEP18+(AEQ18/20)+(AER18/240)</f>
        <v>0</v>
      </c>
      <c r="AET18"/>
      <c r="AEU18"/>
      <c r="AEV18" s="15"/>
      <c r="AEW18" s="17">
        <f t="shared" ref="AEW18:AEW33" si="211">AET18+(AEU18/20)+(AEV18/240)</f>
        <v>0</v>
      </c>
      <c r="AEX18"/>
      <c r="AEY18"/>
      <c r="AEZ18" s="15"/>
      <c r="AFA18" s="17">
        <f t="shared" ref="AFA18:AFA33" si="212">AEX18+(AEY18/20)+(AEZ18/240)</f>
        <v>0</v>
      </c>
      <c r="AFB18"/>
      <c r="AFC18"/>
      <c r="AFD18" s="15"/>
      <c r="AFE18" s="17">
        <f t="shared" ref="AFE18:AFE33" si="213">AFB18+(AFC18/20)+(AFD18/240)</f>
        <v>0</v>
      </c>
      <c r="AFF18"/>
      <c r="AFG18"/>
      <c r="AFH18" s="15"/>
      <c r="AFI18" s="17">
        <f t="shared" ref="AFI18:AFI33" si="214">AFF18+(AFG18/20)+(AFH18/240)</f>
        <v>0</v>
      </c>
      <c r="AFJ18"/>
      <c r="AFK18"/>
      <c r="AFL18" s="15"/>
      <c r="AFM18" s="17">
        <f t="shared" ref="AFM18:AFM33" si="215">AFJ18+(AFK18/20)+(AFL18/240)</f>
        <v>0</v>
      </c>
      <c r="AFN18"/>
      <c r="AFO18"/>
      <c r="AFP18" s="15"/>
      <c r="AFQ18" s="17">
        <f t="shared" ref="AFQ18:AFQ33" si="216">AFN18+(AFO18/20)+(AFP18/240)</f>
        <v>0</v>
      </c>
      <c r="AFR18"/>
      <c r="AFS18"/>
      <c r="AFT18" s="15"/>
      <c r="AFU18" s="17">
        <f t="shared" ref="AFU18:AFU33" si="217">AFR18+(AFS18/20)+(AFT18/240)</f>
        <v>0</v>
      </c>
      <c r="AFV18"/>
      <c r="AFW18"/>
      <c r="AFX18" s="15"/>
      <c r="AFY18" s="17">
        <f t="shared" ref="AFY18:AFY33" si="218">AFV18+(AFW18/20)+(AFX18/240)</f>
        <v>0</v>
      </c>
      <c r="AFZ18"/>
      <c r="AGA18"/>
      <c r="AGB18" s="15"/>
      <c r="AGC18" s="17">
        <f t="shared" ref="AGC18:AGC33" si="219">AFZ18+(AGA18/20)+(AGB18/240)</f>
        <v>0</v>
      </c>
      <c r="AGD18"/>
      <c r="AGE18"/>
      <c r="AGF18" s="15"/>
      <c r="AGG18" s="17">
        <f t="shared" ref="AGG18:AGG33" si="220">AGD18+(AGE18/20)+(AGF18/240)</f>
        <v>0</v>
      </c>
      <c r="AGH18"/>
      <c r="AGI18"/>
      <c r="AGJ18" s="15"/>
      <c r="AGK18" s="17">
        <f t="shared" ref="AGK18:AGK33" si="221">AGH18+(AGI18/20)+(AGJ18/240)</f>
        <v>0</v>
      </c>
      <c r="AGL18"/>
      <c r="AGM18"/>
      <c r="AGN18" s="15"/>
      <c r="AGO18" s="17">
        <f t="shared" si="187"/>
        <v>0</v>
      </c>
      <c r="AGP18"/>
      <c r="AGQ18"/>
      <c r="AGR18" s="15"/>
      <c r="AGS18" s="17">
        <f t="shared" ref="AGS18:AGS33" si="222">AGP18+(AGQ18/20)+(AGR18/240)</f>
        <v>0</v>
      </c>
      <c r="AGT18"/>
      <c r="AGU18"/>
      <c r="AGV18" s="15"/>
      <c r="AGW18" s="17">
        <f t="shared" ref="AGW18:AGW33" si="223">AGT18+(AGU18/20)+(AGV18/240)</f>
        <v>0</v>
      </c>
      <c r="AGX18"/>
      <c r="AGY18"/>
      <c r="AGZ18" s="15"/>
      <c r="AHA18" s="17">
        <f t="shared" ref="AHA18:AHA33" si="224">AGX18+(AGY18/20)+(AGZ18/240)</f>
        <v>0</v>
      </c>
      <c r="AHB18"/>
      <c r="AHC18"/>
      <c r="AHD18" s="15"/>
      <c r="AHE18" s="17">
        <f t="shared" ref="AHE18:AHE33" si="225">AHB18+(AHC18/20)+(AHD18/240)</f>
        <v>0</v>
      </c>
      <c r="AHF18"/>
      <c r="AHG18"/>
      <c r="AHH18" s="15"/>
      <c r="AHI18" s="17">
        <f t="shared" ref="AHI18:AHI33" si="226">AHF18+(AHG18/20)+(AHH18/240)</f>
        <v>0</v>
      </c>
      <c r="AHJ18"/>
      <c r="AHK18"/>
      <c r="AHL18" s="15"/>
      <c r="AHM18" s="17">
        <f t="shared" ref="AHM18:AHM33" si="227">AHJ18+(AHK18/20)+(AHL18/240)</f>
        <v>0</v>
      </c>
      <c r="AHN18"/>
      <c r="AHO18"/>
      <c r="AHP18" s="15"/>
      <c r="AHQ18" s="17">
        <f t="shared" ref="AHQ18:AHQ33" si="228">AHN18+(AHO18/20)+(AHP18/240)</f>
        <v>0</v>
      </c>
      <c r="AHR18"/>
      <c r="AHS18"/>
      <c r="AHT18" s="15"/>
      <c r="AHU18" s="17">
        <f t="shared" ref="AHU18:AHU33" si="229">AHR18+(AHS18/20)+(AHT18/240)</f>
        <v>0</v>
      </c>
      <c r="AHV18"/>
      <c r="AHW18"/>
      <c r="AHX18" s="15"/>
      <c r="AHY18" s="17">
        <f t="shared" ref="AHY18:AHY33" si="230">AHV18+(AHW18/20)+(AHX18/240)</f>
        <v>0</v>
      </c>
      <c r="AHZ18"/>
      <c r="AIA18"/>
      <c r="AIB18" s="15"/>
      <c r="AIC18" s="17">
        <f t="shared" si="188"/>
        <v>0</v>
      </c>
      <c r="AID18"/>
      <c r="AIE18"/>
      <c r="AIF18" s="15"/>
      <c r="AIG18" s="17">
        <f t="shared" si="189"/>
        <v>0</v>
      </c>
      <c r="AIH18"/>
      <c r="AII18"/>
      <c r="AIJ18" s="15"/>
      <c r="AIK18" s="17">
        <f t="shared" ref="AIK18:AIK33" si="231">AIH18+(AII18/20)+(AIJ18/240)</f>
        <v>0</v>
      </c>
      <c r="AIL18"/>
      <c r="AIM18"/>
      <c r="AIN18" s="15"/>
      <c r="AIO18" s="17">
        <f t="shared" ref="AIO18:AIO33" si="232">AIL18+(AIM18/20)+(AIN18/240)</f>
        <v>0</v>
      </c>
      <c r="AIP18"/>
      <c r="AIQ18"/>
      <c r="AIR18" s="15"/>
      <c r="AIS18" s="17">
        <f t="shared" ref="AIS18:AIS33" si="233">AIP18+(AIQ18/20)+(AIR18/240)</f>
        <v>0</v>
      </c>
      <c r="AIT18"/>
      <c r="AIU18"/>
      <c r="AIV18" s="15"/>
      <c r="AIW18" s="17">
        <f t="shared" ref="AIW18:AIW33" si="234">AIT18+(AIU18/20)+(AIV18/240)</f>
        <v>0</v>
      </c>
      <c r="AIX18"/>
      <c r="AIY18"/>
      <c r="AIZ18" s="15"/>
      <c r="AJA18" s="17">
        <f t="shared" ref="AJA18:AJA33" si="235">AIX18+(AIY18/20)+(AIZ18/240)</f>
        <v>0</v>
      </c>
      <c r="AJB18"/>
      <c r="AJC18"/>
      <c r="AJD18" s="15"/>
      <c r="AJE18" s="17">
        <f t="shared" ref="AJE18:AJE33" si="236">AJB18+(AJC18/20)+(AJD18/240)</f>
        <v>0</v>
      </c>
      <c r="AJF18"/>
      <c r="AJG18"/>
      <c r="AJH18" s="15"/>
      <c r="AJI18" s="17">
        <f t="shared" ref="AJI18:AJI33" si="237">AJF18+(AJG18/20)+(AJH18/240)</f>
        <v>0</v>
      </c>
      <c r="AJJ18"/>
      <c r="AJK18"/>
      <c r="AJL18" s="15"/>
      <c r="AJM18" s="17">
        <f t="shared" ref="AJM18:AJM33" si="238">AJJ18+(AJK18/20)+(AJL18/240)</f>
        <v>0</v>
      </c>
      <c r="AJN18"/>
      <c r="AJO18"/>
      <c r="AJP18" s="15"/>
      <c r="AJQ18" s="17">
        <f t="shared" ref="AJQ18:AJQ33" si="239">AJN18+(AJO18/20)+(AJP18/240)</f>
        <v>0</v>
      </c>
      <c r="AJR18"/>
      <c r="AJS18"/>
      <c r="AJT18" s="15"/>
      <c r="AJU18" s="17">
        <f t="shared" ref="AJU18:AJU33" si="240">AJR18+(AJS18/20)+(AJT18/240)</f>
        <v>0</v>
      </c>
      <c r="AJV18"/>
      <c r="AJW18"/>
      <c r="AJX18" s="15"/>
      <c r="AJY18" s="17">
        <f t="shared" ref="AJY18:AJY33" si="241">AJV18+(AJW18/20)+(AJX18/240)</f>
        <v>0</v>
      </c>
      <c r="AJZ18"/>
      <c r="AKA18"/>
      <c r="AKB18" s="15"/>
      <c r="AKC18" s="17">
        <f t="shared" ref="AKC18:AKC33" si="242">AJZ18+(AKA18/20)+(AKB18/240)</f>
        <v>0</v>
      </c>
      <c r="AKD18"/>
      <c r="AKE18"/>
      <c r="AKF18" s="15"/>
      <c r="AKG18" s="17">
        <f t="shared" ref="AKG18:AKG33" si="243">AKD18+(AKE18/20)+(AKF18/240)</f>
        <v>0</v>
      </c>
      <c r="AKH18"/>
      <c r="AKI18"/>
      <c r="AKJ18" s="15"/>
      <c r="AKK18" s="17">
        <f t="shared" ref="AKK18:AKK33" si="244">AKH18+(AKI18/20)+(AKJ18/240)</f>
        <v>0</v>
      </c>
      <c r="AKL18"/>
      <c r="AKM18"/>
      <c r="AKN18" s="15"/>
      <c r="AKO18" s="17">
        <f t="shared" ref="AKO18:AKO33" si="245">AKL18+(AKM18/20)+(AKN18/240)</f>
        <v>0</v>
      </c>
      <c r="AKP18"/>
      <c r="AKQ18"/>
      <c r="AKR18" s="15"/>
      <c r="AKS18" s="17">
        <f t="shared" ref="AKS18:AKS33" si="246">AKP18+(AKQ18/20)+(AKR18/240)</f>
        <v>0</v>
      </c>
      <c r="AKT18"/>
      <c r="AKU18"/>
      <c r="AKV18" s="15"/>
      <c r="AKW18" s="17">
        <f t="shared" ref="AKW18:AKW33" si="247">AKT18+(AKU18/20)+(AKV18/240)</f>
        <v>0</v>
      </c>
      <c r="AKX18"/>
      <c r="AKY18"/>
      <c r="AKZ18" s="15"/>
      <c r="ALA18" s="17">
        <f t="shared" ref="ALA18:ALA33" si="248">AKX18+(AKY18/20)+(AKZ18/240)</f>
        <v>0</v>
      </c>
      <c r="ALB18"/>
      <c r="ALC18"/>
      <c r="ALD18" s="15"/>
      <c r="ALE18" s="17">
        <f t="shared" ref="ALE18:ALE33" si="249">ALB18+(ALC18/20)+(ALD18/240)</f>
        <v>0</v>
      </c>
      <c r="ALF18"/>
      <c r="ALG18"/>
      <c r="ALH18" s="15"/>
      <c r="ALI18" s="17">
        <f t="shared" ref="ALI18:ALI33" si="250">ALF18+(ALG18/20)+(ALH18/240)</f>
        <v>0</v>
      </c>
      <c r="ALJ18"/>
      <c r="ALK18"/>
      <c r="ALL18" s="15"/>
      <c r="ALM18" s="17">
        <f t="shared" ref="ALM18:ALM33" si="251">ALJ18+(ALK18/20)+(ALL18/240)</f>
        <v>0</v>
      </c>
      <c r="ALN18"/>
      <c r="ALO18"/>
      <c r="ALP18" s="15"/>
      <c r="ALQ18" s="17">
        <f t="shared" ref="ALQ18:ALQ33" si="252">ALN18+(ALO18/20)+(ALP18/240)</f>
        <v>0</v>
      </c>
      <c r="ALR18"/>
      <c r="ALS18"/>
      <c r="ALT18" s="15"/>
      <c r="ALU18" s="17">
        <f t="shared" ref="ALU18:ALU33" si="253">ALR18+(ALS18/20)+(ALT18/240)</f>
        <v>0</v>
      </c>
      <c r="ALV18"/>
      <c r="ALW18"/>
      <c r="ALX18" s="15"/>
      <c r="ALY18" s="17">
        <f t="shared" ref="ALY18:ALY33" si="254">ALV18+(ALW18/20)+(ALX18/240)</f>
        <v>0</v>
      </c>
      <c r="ALZ18"/>
      <c r="AMA18"/>
      <c r="AMB18" s="15"/>
      <c r="AMC18" s="17">
        <f>ALZ18+(AMA18/20)+(AMB18/240)</f>
        <v>0</v>
      </c>
      <c r="AMD18"/>
      <c r="AME18"/>
      <c r="AMF18" s="15"/>
      <c r="AMG18" s="17">
        <f t="shared" ref="AMG18:AMG33" si="255">AMD18+(AME18/20)+(AMF18/240)</f>
        <v>0</v>
      </c>
      <c r="AMH18" s="32"/>
      <c r="AMI18" s="32"/>
      <c r="AMJ18" s="42"/>
      <c r="AMK18" s="32"/>
      <c r="AML18" s="42"/>
      <c r="AMM18" s="42"/>
    </row>
    <row r="19" spans="1:1027" x14ac:dyDescent="0.25">
      <c r="A19" s="4" t="s">
        <v>19</v>
      </c>
      <c r="B19"/>
      <c r="C19"/>
      <c r="D19" s="15"/>
      <c r="E19" s="17">
        <f t="shared" si="1"/>
        <v>0</v>
      </c>
      <c r="F19"/>
      <c r="G19"/>
      <c r="H19" s="15"/>
      <c r="I19" s="17">
        <f t="shared" si="3"/>
        <v>0</v>
      </c>
      <c r="J19">
        <v>20</v>
      </c>
      <c r="K19" s="15">
        <v>0</v>
      </c>
      <c r="L19" s="15">
        <v>0</v>
      </c>
      <c r="M19" s="17">
        <f t="shared" si="4"/>
        <v>20</v>
      </c>
      <c r="N19">
        <v>20</v>
      </c>
      <c r="O19" s="15">
        <v>0</v>
      </c>
      <c r="P19" s="15">
        <v>0</v>
      </c>
      <c r="Q19" s="17">
        <f t="shared" si="5"/>
        <v>20</v>
      </c>
      <c r="R19">
        <v>20</v>
      </c>
      <c r="S19" s="15">
        <v>0</v>
      </c>
      <c r="T19" s="15">
        <v>0</v>
      </c>
      <c r="U19" s="17">
        <f t="shared" si="6"/>
        <v>20</v>
      </c>
      <c r="V19">
        <v>20</v>
      </c>
      <c r="W19" s="15">
        <v>0</v>
      </c>
      <c r="X19" s="15">
        <v>0</v>
      </c>
      <c r="Y19" s="17">
        <f t="shared" si="7"/>
        <v>20</v>
      </c>
      <c r="Z19">
        <v>20</v>
      </c>
      <c r="AA19" s="15">
        <v>0</v>
      </c>
      <c r="AB19" s="15">
        <v>0</v>
      </c>
      <c r="AC19" s="17">
        <f t="shared" si="8"/>
        <v>20</v>
      </c>
      <c r="AD19">
        <v>20</v>
      </c>
      <c r="AE19" s="15">
        <v>0</v>
      </c>
      <c r="AF19" s="15">
        <v>0</v>
      </c>
      <c r="AG19" s="17">
        <f t="shared" si="9"/>
        <v>20</v>
      </c>
      <c r="AH19">
        <v>20</v>
      </c>
      <c r="AI19" s="15">
        <v>0</v>
      </c>
      <c r="AJ19" s="15">
        <v>0</v>
      </c>
      <c r="AK19" s="17">
        <f t="shared" si="10"/>
        <v>20</v>
      </c>
      <c r="AL19">
        <v>20</v>
      </c>
      <c r="AM19" s="15">
        <v>0</v>
      </c>
      <c r="AN19" s="15">
        <v>0</v>
      </c>
      <c r="AO19" s="17">
        <f t="shared" si="11"/>
        <v>20</v>
      </c>
      <c r="AP19">
        <v>20</v>
      </c>
      <c r="AQ19" s="15">
        <v>0</v>
      </c>
      <c r="AR19" s="15">
        <v>0</v>
      </c>
      <c r="AS19" s="17">
        <f t="shared" si="12"/>
        <v>20</v>
      </c>
      <c r="AT19">
        <v>20</v>
      </c>
      <c r="AU19" s="15">
        <v>0</v>
      </c>
      <c r="AV19" s="15">
        <v>0</v>
      </c>
      <c r="AW19" s="17">
        <f t="shared" si="13"/>
        <v>20</v>
      </c>
      <c r="AX19">
        <v>20</v>
      </c>
      <c r="AY19" s="15">
        <v>0</v>
      </c>
      <c r="AZ19" s="15">
        <v>0</v>
      </c>
      <c r="BA19" s="17">
        <f t="shared" si="14"/>
        <v>20</v>
      </c>
      <c r="BB19">
        <v>20</v>
      </c>
      <c r="BC19" s="15">
        <v>0</v>
      </c>
      <c r="BD19" s="15">
        <v>0</v>
      </c>
      <c r="BE19" s="17">
        <f t="shared" si="15"/>
        <v>20</v>
      </c>
      <c r="BF19">
        <v>20</v>
      </c>
      <c r="BG19" s="15">
        <v>0</v>
      </c>
      <c r="BH19" s="15">
        <v>0</v>
      </c>
      <c r="BI19" s="17">
        <f t="shared" si="16"/>
        <v>20</v>
      </c>
      <c r="BJ19">
        <v>20</v>
      </c>
      <c r="BK19" s="15">
        <v>0</v>
      </c>
      <c r="BL19" s="15">
        <v>0</v>
      </c>
      <c r="BM19" s="17">
        <f t="shared" si="17"/>
        <v>20</v>
      </c>
      <c r="BN19">
        <v>20</v>
      </c>
      <c r="BO19" s="15">
        <v>0</v>
      </c>
      <c r="BP19" s="15">
        <v>0</v>
      </c>
      <c r="BQ19" s="17">
        <f t="shared" si="18"/>
        <v>20</v>
      </c>
      <c r="BR19">
        <v>20</v>
      </c>
      <c r="BS19" s="15">
        <v>0</v>
      </c>
      <c r="BT19" s="15">
        <v>0</v>
      </c>
      <c r="BU19" s="17">
        <f t="shared" si="19"/>
        <v>20</v>
      </c>
      <c r="BV19">
        <v>20</v>
      </c>
      <c r="BW19" s="15">
        <v>0</v>
      </c>
      <c r="BX19" s="15">
        <v>0</v>
      </c>
      <c r="BY19" s="17">
        <f t="shared" si="20"/>
        <v>20</v>
      </c>
      <c r="BZ19">
        <v>20</v>
      </c>
      <c r="CA19" s="15">
        <v>0</v>
      </c>
      <c r="CB19" s="15">
        <v>0</v>
      </c>
      <c r="CC19" s="17">
        <f t="shared" si="21"/>
        <v>20</v>
      </c>
      <c r="CD19">
        <v>20</v>
      </c>
      <c r="CE19" s="15">
        <v>0</v>
      </c>
      <c r="CF19" s="15">
        <v>0</v>
      </c>
      <c r="CG19" s="17">
        <f t="shared" si="22"/>
        <v>20</v>
      </c>
      <c r="CH19">
        <v>20</v>
      </c>
      <c r="CI19" s="15">
        <v>0</v>
      </c>
      <c r="CJ19" s="15">
        <v>0</v>
      </c>
      <c r="CK19" s="17">
        <f t="shared" si="23"/>
        <v>20</v>
      </c>
      <c r="CL19">
        <v>20</v>
      </c>
      <c r="CM19" s="15">
        <v>0</v>
      </c>
      <c r="CN19" s="15">
        <v>0</v>
      </c>
      <c r="CO19" s="17">
        <f t="shared" si="24"/>
        <v>20</v>
      </c>
      <c r="CP19">
        <v>20</v>
      </c>
      <c r="CQ19" s="15">
        <v>0</v>
      </c>
      <c r="CR19" s="15">
        <v>0</v>
      </c>
      <c r="CS19" s="17">
        <f t="shared" si="25"/>
        <v>20</v>
      </c>
      <c r="CT19">
        <v>20</v>
      </c>
      <c r="CU19" s="15">
        <v>0</v>
      </c>
      <c r="CV19" s="15">
        <v>0</v>
      </c>
      <c r="CW19" s="17">
        <f t="shared" si="26"/>
        <v>20</v>
      </c>
      <c r="CX19">
        <v>20</v>
      </c>
      <c r="CY19" s="15">
        <v>0</v>
      </c>
      <c r="CZ19" s="15">
        <v>0</v>
      </c>
      <c r="DA19" s="17">
        <f t="shared" si="27"/>
        <v>20</v>
      </c>
      <c r="DB19">
        <v>20</v>
      </c>
      <c r="DC19" s="15">
        <v>0</v>
      </c>
      <c r="DD19" s="15">
        <v>0</v>
      </c>
      <c r="DE19" s="17">
        <f t="shared" si="28"/>
        <v>20</v>
      </c>
      <c r="DF19">
        <v>20</v>
      </c>
      <c r="DG19" s="15">
        <v>0</v>
      </c>
      <c r="DH19" s="15">
        <v>0</v>
      </c>
      <c r="DI19" s="17">
        <f t="shared" si="29"/>
        <v>20</v>
      </c>
      <c r="DJ19">
        <v>20</v>
      </c>
      <c r="DK19" s="15">
        <v>0</v>
      </c>
      <c r="DL19" s="15">
        <v>0</v>
      </c>
      <c r="DM19" s="17">
        <f t="shared" si="30"/>
        <v>20</v>
      </c>
      <c r="DN19">
        <v>20</v>
      </c>
      <c r="DO19" s="15">
        <v>0</v>
      </c>
      <c r="DP19" s="15">
        <v>0</v>
      </c>
      <c r="DQ19" s="17">
        <f t="shared" si="31"/>
        <v>20</v>
      </c>
      <c r="DR19">
        <v>20</v>
      </c>
      <c r="DS19" s="15">
        <v>0</v>
      </c>
      <c r="DT19" s="15">
        <v>0</v>
      </c>
      <c r="DU19" s="17">
        <f t="shared" si="32"/>
        <v>20</v>
      </c>
      <c r="DV19">
        <v>20</v>
      </c>
      <c r="DW19"/>
      <c r="DX19" s="15"/>
      <c r="DY19" s="17">
        <f t="shared" si="33"/>
        <v>20</v>
      </c>
      <c r="DZ19">
        <v>20</v>
      </c>
      <c r="EA19" s="15">
        <v>0</v>
      </c>
      <c r="EB19" s="15">
        <v>0</v>
      </c>
      <c r="EC19" s="17">
        <f t="shared" si="34"/>
        <v>20</v>
      </c>
      <c r="ED19">
        <v>21110</v>
      </c>
      <c r="EE19" s="15">
        <v>0</v>
      </c>
      <c r="EF19" s="15">
        <v>0</v>
      </c>
      <c r="EG19" s="17">
        <f t="shared" si="35"/>
        <v>21110</v>
      </c>
      <c r="EH19">
        <v>21110</v>
      </c>
      <c r="EI19" s="15">
        <v>0</v>
      </c>
      <c r="EJ19" s="15">
        <v>0</v>
      </c>
      <c r="EK19" s="17">
        <f t="shared" si="36"/>
        <v>21110</v>
      </c>
      <c r="EL19">
        <v>23907</v>
      </c>
      <c r="EM19" s="15">
        <v>0</v>
      </c>
      <c r="EN19" s="15">
        <v>0</v>
      </c>
      <c r="EO19" s="17">
        <f t="shared" si="37"/>
        <v>23907</v>
      </c>
      <c r="EP19">
        <v>23907</v>
      </c>
      <c r="EQ19" s="15">
        <v>0</v>
      </c>
      <c r="ER19" s="15">
        <v>0</v>
      </c>
      <c r="ES19" s="17">
        <f t="shared" si="38"/>
        <v>23907</v>
      </c>
      <c r="ET19">
        <v>23908</v>
      </c>
      <c r="EU19">
        <v>10</v>
      </c>
      <c r="EV19" s="15">
        <v>0</v>
      </c>
      <c r="EW19" s="17">
        <f t="shared" si="39"/>
        <v>23908.5</v>
      </c>
      <c r="EX19">
        <v>23908</v>
      </c>
      <c r="EY19">
        <v>10</v>
      </c>
      <c r="EZ19" s="15">
        <v>0</v>
      </c>
      <c r="FA19" s="17">
        <f t="shared" si="40"/>
        <v>23908.5</v>
      </c>
      <c r="FB19">
        <v>23908</v>
      </c>
      <c r="FC19">
        <v>10</v>
      </c>
      <c r="FD19" s="15">
        <v>0</v>
      </c>
      <c r="FE19" s="17">
        <f t="shared" si="41"/>
        <v>23908.5</v>
      </c>
      <c r="FF19">
        <v>23908</v>
      </c>
      <c r="FG19">
        <v>10</v>
      </c>
      <c r="FH19" s="15">
        <v>0</v>
      </c>
      <c r="FI19" s="17">
        <f t="shared" si="42"/>
        <v>23908.5</v>
      </c>
      <c r="FJ19">
        <v>23908</v>
      </c>
      <c r="FK19">
        <v>10</v>
      </c>
      <c r="FL19" s="15">
        <v>0</v>
      </c>
      <c r="FM19" s="17">
        <f t="shared" si="43"/>
        <v>23908.5</v>
      </c>
      <c r="FN19">
        <v>23908</v>
      </c>
      <c r="FO19">
        <v>10</v>
      </c>
      <c r="FP19" s="15">
        <v>0</v>
      </c>
      <c r="FQ19" s="17">
        <f t="shared" si="44"/>
        <v>23908.5</v>
      </c>
      <c r="FR19">
        <v>23908</v>
      </c>
      <c r="FS19">
        <v>10</v>
      </c>
      <c r="FT19" s="15">
        <v>0</v>
      </c>
      <c r="FU19" s="17">
        <f t="shared" si="45"/>
        <v>23908.5</v>
      </c>
      <c r="FV19">
        <v>17224</v>
      </c>
      <c r="FW19">
        <v>6</v>
      </c>
      <c r="FX19" s="15">
        <v>0</v>
      </c>
      <c r="FY19" s="17">
        <f t="shared" si="46"/>
        <v>17224.3</v>
      </c>
      <c r="FZ19">
        <v>17224</v>
      </c>
      <c r="GA19">
        <v>6</v>
      </c>
      <c r="GB19" s="15">
        <v>0</v>
      </c>
      <c r="GC19" s="17">
        <f t="shared" si="47"/>
        <v>17224.3</v>
      </c>
      <c r="GD19">
        <v>17224</v>
      </c>
      <c r="GE19">
        <v>6</v>
      </c>
      <c r="GF19" s="15">
        <v>0</v>
      </c>
      <c r="GG19" s="17">
        <f t="shared" si="48"/>
        <v>17224.3</v>
      </c>
      <c r="GH19">
        <v>17224</v>
      </c>
      <c r="GI19">
        <v>6</v>
      </c>
      <c r="GJ19" s="15">
        <v>0</v>
      </c>
      <c r="GK19" s="17">
        <f t="shared" si="49"/>
        <v>17224.3</v>
      </c>
      <c r="GL19">
        <v>17224</v>
      </c>
      <c r="GM19">
        <v>6</v>
      </c>
      <c r="GN19" s="15">
        <v>0</v>
      </c>
      <c r="GO19" s="17">
        <f t="shared" si="50"/>
        <v>17224.3</v>
      </c>
      <c r="GP19">
        <v>17224</v>
      </c>
      <c r="GQ19">
        <v>6</v>
      </c>
      <c r="GR19" s="15">
        <v>0</v>
      </c>
      <c r="GS19" s="17">
        <f t="shared" si="51"/>
        <v>17224.3</v>
      </c>
      <c r="GT19" s="23">
        <v>17224</v>
      </c>
      <c r="GU19" s="23">
        <v>6</v>
      </c>
      <c r="GV19" s="24">
        <v>0</v>
      </c>
      <c r="GW19" s="17">
        <f t="shared" si="52"/>
        <v>17224.3</v>
      </c>
      <c r="GX19">
        <v>17224</v>
      </c>
      <c r="GY19">
        <v>6</v>
      </c>
      <c r="GZ19" s="15">
        <v>0</v>
      </c>
      <c r="HA19" s="17">
        <f t="shared" si="53"/>
        <v>17224.3</v>
      </c>
      <c r="HB19">
        <v>17224</v>
      </c>
      <c r="HC19">
        <v>6</v>
      </c>
      <c r="HD19" s="15">
        <v>0</v>
      </c>
      <c r="HE19" s="17">
        <f t="shared" si="54"/>
        <v>17224.3</v>
      </c>
      <c r="HF19" s="23">
        <v>17224</v>
      </c>
      <c r="HG19" s="23">
        <v>6</v>
      </c>
      <c r="HH19" s="24">
        <v>0</v>
      </c>
      <c r="HI19" s="17">
        <f t="shared" si="55"/>
        <v>17224.3</v>
      </c>
      <c r="HJ19">
        <v>17224</v>
      </c>
      <c r="HK19">
        <v>6</v>
      </c>
      <c r="HL19" s="15">
        <v>0</v>
      </c>
      <c r="HM19" s="17">
        <f t="shared" si="56"/>
        <v>17224.3</v>
      </c>
      <c r="HN19">
        <v>17224</v>
      </c>
      <c r="HO19">
        <v>6</v>
      </c>
      <c r="HP19" s="15">
        <v>0</v>
      </c>
      <c r="HQ19" s="17">
        <f t="shared" si="57"/>
        <v>17224.3</v>
      </c>
      <c r="HR19">
        <v>17224</v>
      </c>
      <c r="HS19">
        <v>6</v>
      </c>
      <c r="HT19" s="15">
        <v>0</v>
      </c>
      <c r="HU19" s="17">
        <f t="shared" si="58"/>
        <v>17224.3</v>
      </c>
      <c r="HV19">
        <v>17224</v>
      </c>
      <c r="HW19">
        <v>6</v>
      </c>
      <c r="HX19" s="15">
        <v>0</v>
      </c>
      <c r="HY19" s="17">
        <f t="shared" si="59"/>
        <v>17224.3</v>
      </c>
      <c r="HZ19">
        <v>17224</v>
      </c>
      <c r="IA19">
        <v>6</v>
      </c>
      <c r="IB19" s="15">
        <v>0</v>
      </c>
      <c r="IC19" s="17">
        <f t="shared" si="60"/>
        <v>17224.3</v>
      </c>
      <c r="ID19">
        <v>17224</v>
      </c>
      <c r="IE19">
        <v>6</v>
      </c>
      <c r="IF19" s="15">
        <v>0</v>
      </c>
      <c r="IG19" s="17">
        <f t="shared" si="61"/>
        <v>17224.3</v>
      </c>
      <c r="IH19">
        <v>17224</v>
      </c>
      <c r="II19">
        <v>6</v>
      </c>
      <c r="IJ19" s="15">
        <v>0</v>
      </c>
      <c r="IK19" s="17">
        <f t="shared" si="62"/>
        <v>17224.3</v>
      </c>
      <c r="IL19">
        <v>17224</v>
      </c>
      <c r="IM19">
        <v>6</v>
      </c>
      <c r="IN19" s="15">
        <v>0</v>
      </c>
      <c r="IO19" s="17">
        <f t="shared" si="63"/>
        <v>17224.3</v>
      </c>
      <c r="IP19">
        <v>17224</v>
      </c>
      <c r="IQ19">
        <v>6</v>
      </c>
      <c r="IR19" s="15">
        <v>0</v>
      </c>
      <c r="IS19" s="17">
        <f t="shared" si="64"/>
        <v>17224.3</v>
      </c>
      <c r="IT19">
        <v>17224</v>
      </c>
      <c r="IU19">
        <v>6</v>
      </c>
      <c r="IV19" s="15">
        <v>0</v>
      </c>
      <c r="IW19" s="17">
        <f t="shared" si="65"/>
        <v>17224.3</v>
      </c>
      <c r="IX19">
        <v>17224</v>
      </c>
      <c r="IY19">
        <v>6</v>
      </c>
      <c r="IZ19" s="15">
        <v>0</v>
      </c>
      <c r="JA19" s="17">
        <f t="shared" si="66"/>
        <v>17224.3</v>
      </c>
      <c r="JB19">
        <v>17224</v>
      </c>
      <c r="JC19">
        <v>6</v>
      </c>
      <c r="JD19" s="15">
        <v>0</v>
      </c>
      <c r="JE19" s="17">
        <f t="shared" si="67"/>
        <v>17224.3</v>
      </c>
      <c r="JF19">
        <v>17224</v>
      </c>
      <c r="JG19">
        <v>6</v>
      </c>
      <c r="JH19" s="15">
        <v>0</v>
      </c>
      <c r="JI19" s="17">
        <f t="shared" si="68"/>
        <v>17224.3</v>
      </c>
      <c r="JJ19">
        <v>17224</v>
      </c>
      <c r="JK19">
        <v>6</v>
      </c>
      <c r="JL19" s="15">
        <v>0</v>
      </c>
      <c r="JM19" s="17">
        <f t="shared" si="69"/>
        <v>17224.3</v>
      </c>
      <c r="JN19"/>
      <c r="JO19"/>
      <c r="JP19" s="15"/>
      <c r="JQ19" s="17">
        <f t="shared" si="70"/>
        <v>0</v>
      </c>
      <c r="JR19"/>
      <c r="JS19" s="15"/>
      <c r="JT19" s="15"/>
      <c r="JU19" s="17">
        <f t="shared" si="71"/>
        <v>0</v>
      </c>
      <c r="JV19"/>
      <c r="JW19"/>
      <c r="JX19" s="15"/>
      <c r="JY19" s="17">
        <f t="shared" si="72"/>
        <v>0</v>
      </c>
      <c r="JZ19"/>
      <c r="KA19"/>
      <c r="KB19" s="15"/>
      <c r="KC19" s="17">
        <f t="shared" si="73"/>
        <v>0</v>
      </c>
      <c r="KD19"/>
      <c r="KE19"/>
      <c r="KF19" s="15"/>
      <c r="KG19" s="17">
        <f t="shared" si="74"/>
        <v>0</v>
      </c>
      <c r="KH19"/>
      <c r="KI19"/>
      <c r="KJ19" s="15"/>
      <c r="KK19" s="17">
        <f t="shared" si="75"/>
        <v>0</v>
      </c>
      <c r="KL19"/>
      <c r="KM19"/>
      <c r="KN19" s="15"/>
      <c r="KO19" s="17">
        <f t="shared" si="76"/>
        <v>0</v>
      </c>
      <c r="KP19"/>
      <c r="KQ19"/>
      <c r="KR19" s="15"/>
      <c r="KS19" s="17">
        <f t="shared" si="77"/>
        <v>0</v>
      </c>
      <c r="KT19"/>
      <c r="KU19"/>
      <c r="KV19" s="15"/>
      <c r="KW19" s="17">
        <f t="shared" si="78"/>
        <v>0</v>
      </c>
      <c r="KX19"/>
      <c r="KY19"/>
      <c r="KZ19" s="15"/>
      <c r="LA19" s="17">
        <f t="shared" si="79"/>
        <v>0</v>
      </c>
      <c r="LB19"/>
      <c r="LC19"/>
      <c r="LD19" s="15"/>
      <c r="LE19" s="17">
        <f t="shared" si="80"/>
        <v>0</v>
      </c>
      <c r="LF19"/>
      <c r="LG19"/>
      <c r="LH19" s="15"/>
      <c r="LI19" s="17">
        <f t="shared" si="81"/>
        <v>0</v>
      </c>
      <c r="LJ19"/>
      <c r="LK19"/>
      <c r="LL19" s="15"/>
      <c r="LM19" s="17">
        <f t="shared" si="82"/>
        <v>0</v>
      </c>
      <c r="LN19"/>
      <c r="LO19"/>
      <c r="LP19" s="15"/>
      <c r="LQ19" s="17">
        <f t="shared" si="83"/>
        <v>0</v>
      </c>
      <c r="LR19"/>
      <c r="LS19"/>
      <c r="LT19" s="15"/>
      <c r="LU19" s="17">
        <f t="shared" si="84"/>
        <v>0</v>
      </c>
      <c r="LV19"/>
      <c r="LW19"/>
      <c r="LX19" s="15"/>
      <c r="LY19" s="17">
        <f t="shared" si="85"/>
        <v>0</v>
      </c>
      <c r="LZ19"/>
      <c r="MA19"/>
      <c r="MB19" s="15"/>
      <c r="MC19" s="17">
        <f t="shared" si="86"/>
        <v>0</v>
      </c>
      <c r="MD19"/>
      <c r="ME19"/>
      <c r="MF19" s="15"/>
      <c r="MG19" s="17">
        <f t="shared" si="87"/>
        <v>0</v>
      </c>
      <c r="MH19"/>
      <c r="MI19"/>
      <c r="MJ19" s="15"/>
      <c r="MK19" s="17">
        <f t="shared" si="88"/>
        <v>0</v>
      </c>
      <c r="ML19"/>
      <c r="MM19"/>
      <c r="MN19" s="15"/>
      <c r="MO19" s="17">
        <f t="shared" si="89"/>
        <v>0</v>
      </c>
      <c r="MP19"/>
      <c r="MQ19"/>
      <c r="MR19" s="15"/>
      <c r="MS19" s="17">
        <f t="shared" si="90"/>
        <v>0</v>
      </c>
      <c r="MT19"/>
      <c r="MU19"/>
      <c r="MV19" s="15"/>
      <c r="MW19" s="17">
        <f t="shared" si="91"/>
        <v>0</v>
      </c>
      <c r="MX19"/>
      <c r="MY19"/>
      <c r="MZ19" s="15"/>
      <c r="NA19" s="17">
        <f t="shared" si="92"/>
        <v>0</v>
      </c>
      <c r="NB19"/>
      <c r="NC19"/>
      <c r="ND19" s="15"/>
      <c r="NE19" s="17">
        <f t="shared" si="93"/>
        <v>0</v>
      </c>
      <c r="NF19"/>
      <c r="NG19"/>
      <c r="NH19" s="15"/>
      <c r="NI19" s="17">
        <f t="shared" si="94"/>
        <v>0</v>
      </c>
      <c r="NJ19"/>
      <c r="NK19"/>
      <c r="NL19" s="15"/>
      <c r="NM19" s="17">
        <f t="shared" si="95"/>
        <v>0</v>
      </c>
      <c r="NN19"/>
      <c r="NO19"/>
      <c r="NP19" s="15"/>
      <c r="NQ19" s="17">
        <f t="shared" si="96"/>
        <v>0</v>
      </c>
      <c r="NR19"/>
      <c r="NS19"/>
      <c r="NT19" s="15"/>
      <c r="NU19" s="17">
        <f t="shared" si="97"/>
        <v>0</v>
      </c>
      <c r="NV19"/>
      <c r="NW19"/>
      <c r="NX19" s="15"/>
      <c r="NY19" s="17">
        <f t="shared" si="98"/>
        <v>0</v>
      </c>
      <c r="NZ19"/>
      <c r="OA19"/>
      <c r="OB19" s="15"/>
      <c r="OC19" s="17">
        <f t="shared" si="99"/>
        <v>0</v>
      </c>
      <c r="OD19"/>
      <c r="OE19"/>
      <c r="OF19" s="15"/>
      <c r="OG19" s="17">
        <f t="shared" si="100"/>
        <v>0</v>
      </c>
      <c r="OH19"/>
      <c r="OI19"/>
      <c r="OJ19" s="15"/>
      <c r="OK19" s="17">
        <f t="shared" si="101"/>
        <v>0</v>
      </c>
      <c r="OL19"/>
      <c r="OM19"/>
      <c r="ON19" s="15"/>
      <c r="OO19" s="17">
        <f t="shared" si="102"/>
        <v>0</v>
      </c>
      <c r="OP19"/>
      <c r="OQ19"/>
      <c r="OR19" s="15"/>
      <c r="OS19" s="17">
        <f t="shared" si="103"/>
        <v>0</v>
      </c>
      <c r="OT19"/>
      <c r="OU19"/>
      <c r="OV19" s="15"/>
      <c r="OW19" s="17">
        <f t="shared" si="104"/>
        <v>0</v>
      </c>
      <c r="OX19"/>
      <c r="OY19"/>
      <c r="OZ19" s="15"/>
      <c r="PA19" s="17">
        <f t="shared" si="105"/>
        <v>0</v>
      </c>
      <c r="PB19"/>
      <c r="PC19"/>
      <c r="PD19" s="15"/>
      <c r="PE19" s="17">
        <f t="shared" si="190"/>
        <v>0</v>
      </c>
      <c r="PF19"/>
      <c r="PG19"/>
      <c r="PH19" s="15"/>
      <c r="PI19" s="17">
        <f t="shared" si="106"/>
        <v>0</v>
      </c>
      <c r="PJ19"/>
      <c r="PK19"/>
      <c r="PL19" s="15"/>
      <c r="PM19" s="17">
        <f t="shared" si="107"/>
        <v>0</v>
      </c>
      <c r="PN19"/>
      <c r="PO19"/>
      <c r="PP19" s="15"/>
      <c r="PQ19" s="17">
        <f t="shared" si="108"/>
        <v>0</v>
      </c>
      <c r="PR19"/>
      <c r="PS19"/>
      <c r="PT19" s="15"/>
      <c r="PU19" s="17">
        <f t="shared" si="109"/>
        <v>0</v>
      </c>
      <c r="PV19"/>
      <c r="PW19"/>
      <c r="PX19" s="15"/>
      <c r="PY19" s="17">
        <f t="shared" si="110"/>
        <v>0</v>
      </c>
      <c r="PZ19"/>
      <c r="QA19"/>
      <c r="QB19" s="15"/>
      <c r="QC19" s="17">
        <f t="shared" si="111"/>
        <v>0</v>
      </c>
      <c r="QD19"/>
      <c r="QE19"/>
      <c r="QF19" s="15"/>
      <c r="QG19" s="17">
        <f t="shared" si="112"/>
        <v>0</v>
      </c>
      <c r="QH19"/>
      <c r="QI19"/>
      <c r="QJ19" s="15"/>
      <c r="QK19" s="17">
        <f t="shared" si="113"/>
        <v>0</v>
      </c>
      <c r="QL19"/>
      <c r="QM19"/>
      <c r="QN19" s="15"/>
      <c r="QO19" s="17">
        <f t="shared" si="114"/>
        <v>0</v>
      </c>
      <c r="QP19"/>
      <c r="QQ19"/>
      <c r="QR19" s="15"/>
      <c r="QS19" s="17">
        <f t="shared" si="115"/>
        <v>0</v>
      </c>
      <c r="QT19"/>
      <c r="QU19"/>
      <c r="QV19" s="15"/>
      <c r="QW19" s="17">
        <f t="shared" si="116"/>
        <v>0</v>
      </c>
      <c r="QX19"/>
      <c r="QY19"/>
      <c r="QZ19" s="15"/>
      <c r="RA19" s="17">
        <f t="shared" si="117"/>
        <v>0</v>
      </c>
      <c r="RB19"/>
      <c r="RC19"/>
      <c r="RD19" s="15"/>
      <c r="RE19" s="17">
        <f t="shared" si="118"/>
        <v>0</v>
      </c>
      <c r="RF19"/>
      <c r="RG19"/>
      <c r="RH19" s="15"/>
      <c r="RI19" s="17">
        <f t="shared" si="119"/>
        <v>0</v>
      </c>
      <c r="RJ19"/>
      <c r="RK19"/>
      <c r="RL19" s="15"/>
      <c r="RM19" s="17">
        <f t="shared" si="120"/>
        <v>0</v>
      </c>
      <c r="RN19"/>
      <c r="RO19"/>
      <c r="RP19" s="15"/>
      <c r="RQ19" s="17">
        <f t="shared" si="121"/>
        <v>0</v>
      </c>
      <c r="RR19"/>
      <c r="RS19"/>
      <c r="RT19" s="15"/>
      <c r="RU19" s="17">
        <f t="shared" si="122"/>
        <v>0</v>
      </c>
      <c r="RV19"/>
      <c r="RW19"/>
      <c r="RX19" s="15"/>
      <c r="RY19" s="17">
        <f t="shared" si="123"/>
        <v>0</v>
      </c>
      <c r="RZ19"/>
      <c r="SA19"/>
      <c r="SB19" s="15"/>
      <c r="SC19" s="17">
        <f t="shared" si="124"/>
        <v>0</v>
      </c>
      <c r="SD19"/>
      <c r="SE19"/>
      <c r="SF19" s="15"/>
      <c r="SG19" s="17">
        <f t="shared" si="125"/>
        <v>0</v>
      </c>
      <c r="SH19"/>
      <c r="SI19"/>
      <c r="SJ19" s="15"/>
      <c r="SK19" s="17">
        <f t="shared" si="126"/>
        <v>0</v>
      </c>
      <c r="SL19"/>
      <c r="SM19"/>
      <c r="SN19" s="15"/>
      <c r="SO19" s="17">
        <f t="shared" si="127"/>
        <v>0</v>
      </c>
      <c r="SP19"/>
      <c r="SQ19"/>
      <c r="SR19" s="15"/>
      <c r="SS19" s="17">
        <f t="shared" si="128"/>
        <v>0</v>
      </c>
      <c r="ST19"/>
      <c r="SU19"/>
      <c r="SV19" s="15"/>
      <c r="SW19" s="17">
        <f t="shared" si="129"/>
        <v>0</v>
      </c>
      <c r="SX19"/>
      <c r="SY19"/>
      <c r="SZ19" s="15"/>
      <c r="TA19" s="17">
        <f t="shared" si="130"/>
        <v>0</v>
      </c>
      <c r="TB19"/>
      <c r="TC19"/>
      <c r="TD19" s="15"/>
      <c r="TE19" s="17">
        <f t="shared" si="131"/>
        <v>0</v>
      </c>
      <c r="TF19"/>
      <c r="TG19"/>
      <c r="TH19" s="15"/>
      <c r="TI19" s="17">
        <f t="shared" si="132"/>
        <v>0</v>
      </c>
      <c r="TJ19"/>
      <c r="TK19"/>
      <c r="TL19" s="15"/>
      <c r="TM19" s="17">
        <f t="shared" si="133"/>
        <v>0</v>
      </c>
      <c r="TN19"/>
      <c r="TO19"/>
      <c r="TP19" s="15"/>
      <c r="TQ19" s="17">
        <f t="shared" si="134"/>
        <v>0</v>
      </c>
      <c r="TR19"/>
      <c r="TS19"/>
      <c r="TT19" s="15"/>
      <c r="TU19" s="17">
        <f t="shared" si="135"/>
        <v>0</v>
      </c>
      <c r="TV19"/>
      <c r="TW19"/>
      <c r="TX19" s="15"/>
      <c r="TY19" s="17">
        <f t="shared" si="136"/>
        <v>0</v>
      </c>
      <c r="TZ19"/>
      <c r="UA19"/>
      <c r="UB19" s="15"/>
      <c r="UC19" s="17">
        <f t="shared" si="137"/>
        <v>0</v>
      </c>
      <c r="UD19"/>
      <c r="UE19"/>
      <c r="UF19" s="15"/>
      <c r="UG19" s="17">
        <f t="shared" si="138"/>
        <v>0</v>
      </c>
      <c r="UH19"/>
      <c r="UI19"/>
      <c r="UJ19" s="15"/>
      <c r="UK19" s="17">
        <f t="shared" si="139"/>
        <v>0</v>
      </c>
      <c r="UL19"/>
      <c r="UM19"/>
      <c r="UN19" s="15"/>
      <c r="UO19" s="17">
        <f t="shared" si="140"/>
        <v>0</v>
      </c>
      <c r="UP19"/>
      <c r="UQ19"/>
      <c r="UR19" s="15"/>
      <c r="US19" s="17">
        <f t="shared" si="141"/>
        <v>0</v>
      </c>
      <c r="UT19"/>
      <c r="UU19"/>
      <c r="UV19" s="15"/>
      <c r="UW19" s="17">
        <f t="shared" si="142"/>
        <v>0</v>
      </c>
      <c r="UX19"/>
      <c r="UY19"/>
      <c r="UZ19" s="15"/>
      <c r="VA19" s="17">
        <f t="shared" si="143"/>
        <v>0</v>
      </c>
      <c r="VB19"/>
      <c r="VC19"/>
      <c r="VD19" s="15"/>
      <c r="VE19" s="17">
        <f t="shared" si="144"/>
        <v>0</v>
      </c>
      <c r="VF19"/>
      <c r="VG19"/>
      <c r="VH19" s="15"/>
      <c r="VI19" s="17">
        <f t="shared" si="145"/>
        <v>0</v>
      </c>
      <c r="VJ19"/>
      <c r="VK19"/>
      <c r="VL19" s="15"/>
      <c r="VM19" s="17">
        <f t="shared" si="146"/>
        <v>0</v>
      </c>
      <c r="VN19"/>
      <c r="VO19"/>
      <c r="VP19" s="15"/>
      <c r="VQ19" s="17">
        <f t="shared" si="147"/>
        <v>0</v>
      </c>
      <c r="VR19"/>
      <c r="VS19"/>
      <c r="VT19" s="15"/>
      <c r="VU19" s="17">
        <f t="shared" si="148"/>
        <v>0</v>
      </c>
      <c r="VV19"/>
      <c r="VW19"/>
      <c r="VX19" s="15"/>
      <c r="VY19" s="17">
        <f t="shared" si="149"/>
        <v>0</v>
      </c>
      <c r="VZ19"/>
      <c r="WA19"/>
      <c r="WB19" s="15"/>
      <c r="WC19" s="17">
        <f t="shared" si="150"/>
        <v>0</v>
      </c>
      <c r="WD19"/>
      <c r="WE19"/>
      <c r="WF19" s="15"/>
      <c r="WG19" s="17">
        <f t="shared" si="191"/>
        <v>0</v>
      </c>
      <c r="WH19"/>
      <c r="WI19"/>
      <c r="WJ19" s="15"/>
      <c r="WK19" s="17">
        <f t="shared" si="151"/>
        <v>0</v>
      </c>
      <c r="WL19"/>
      <c r="WM19"/>
      <c r="WN19" s="15"/>
      <c r="WO19" s="17">
        <f t="shared" si="152"/>
        <v>0</v>
      </c>
      <c r="WP19"/>
      <c r="WQ19"/>
      <c r="WR19" s="15"/>
      <c r="WS19" s="17">
        <f t="shared" si="153"/>
        <v>0</v>
      </c>
      <c r="WT19"/>
      <c r="WU19"/>
      <c r="WV19" s="15"/>
      <c r="WW19" s="17">
        <f t="shared" si="154"/>
        <v>0</v>
      </c>
      <c r="WX19"/>
      <c r="WY19"/>
      <c r="WZ19" s="15"/>
      <c r="XA19" s="17">
        <f t="shared" si="155"/>
        <v>0</v>
      </c>
      <c r="XB19"/>
      <c r="XC19"/>
      <c r="XD19" s="15"/>
      <c r="XE19" s="17">
        <f t="shared" si="156"/>
        <v>0</v>
      </c>
      <c r="XF19"/>
      <c r="XG19"/>
      <c r="XH19" s="15"/>
      <c r="XI19" s="17">
        <f t="shared" si="157"/>
        <v>0</v>
      </c>
      <c r="XJ19"/>
      <c r="XK19"/>
      <c r="XL19" s="15"/>
      <c r="XM19" s="17">
        <f t="shared" si="158"/>
        <v>0</v>
      </c>
      <c r="XN19"/>
      <c r="XO19"/>
      <c r="XP19" s="15"/>
      <c r="XQ19" s="17">
        <f t="shared" si="159"/>
        <v>0</v>
      </c>
      <c r="XR19"/>
      <c r="XS19"/>
      <c r="XT19" s="15"/>
      <c r="XU19" s="17">
        <f t="shared" si="160"/>
        <v>0</v>
      </c>
      <c r="XV19"/>
      <c r="XW19"/>
      <c r="XX19" s="15"/>
      <c r="XY19" s="17">
        <f t="shared" si="161"/>
        <v>0</v>
      </c>
      <c r="XZ19"/>
      <c r="YA19"/>
      <c r="YB19" s="15"/>
      <c r="YC19" s="17">
        <f t="shared" si="162"/>
        <v>0</v>
      </c>
      <c r="YD19"/>
      <c r="YE19"/>
      <c r="YF19" s="15"/>
      <c r="YG19" s="17">
        <f t="shared" si="163"/>
        <v>0</v>
      </c>
      <c r="YH19"/>
      <c r="YI19"/>
      <c r="YJ19" s="15"/>
      <c r="YK19" s="17">
        <f t="shared" si="164"/>
        <v>0</v>
      </c>
      <c r="YL19"/>
      <c r="YM19"/>
      <c r="YN19" s="15"/>
      <c r="YO19" s="17">
        <f t="shared" si="165"/>
        <v>0</v>
      </c>
      <c r="YP19"/>
      <c r="YQ19"/>
      <c r="YR19" s="15"/>
      <c r="YS19" s="17">
        <f t="shared" si="192"/>
        <v>0</v>
      </c>
      <c r="YT19"/>
      <c r="YU19"/>
      <c r="YV19" s="15"/>
      <c r="YW19" s="17">
        <f t="shared" si="166"/>
        <v>0</v>
      </c>
      <c r="YX19"/>
      <c r="YY19"/>
      <c r="YZ19" s="15"/>
      <c r="ZA19" s="17">
        <f t="shared" si="167"/>
        <v>0</v>
      </c>
      <c r="ZB19"/>
      <c r="ZC19"/>
      <c r="ZD19" s="15"/>
      <c r="ZE19" s="17">
        <f t="shared" si="193"/>
        <v>0</v>
      </c>
      <c r="ZF19"/>
      <c r="ZG19"/>
      <c r="ZH19" s="15"/>
      <c r="ZI19" s="17">
        <f t="shared" si="168"/>
        <v>0</v>
      </c>
      <c r="ZJ19"/>
      <c r="ZK19"/>
      <c r="ZL19" s="15"/>
      <c r="ZM19" s="17">
        <f t="shared" si="169"/>
        <v>0</v>
      </c>
      <c r="ZN19"/>
      <c r="ZO19"/>
      <c r="ZP19" s="15"/>
      <c r="ZQ19" s="17">
        <f t="shared" si="170"/>
        <v>0</v>
      </c>
      <c r="ZR19"/>
      <c r="ZS19"/>
      <c r="ZT19" s="15"/>
      <c r="ZU19" s="17">
        <f t="shared" si="171"/>
        <v>0</v>
      </c>
      <c r="ZV19"/>
      <c r="ZW19"/>
      <c r="ZX19" s="15"/>
      <c r="ZY19" s="17">
        <f t="shared" si="172"/>
        <v>0</v>
      </c>
      <c r="ZZ19"/>
      <c r="AAA19"/>
      <c r="AAB19" s="15"/>
      <c r="AAC19" s="17">
        <f t="shared" si="173"/>
        <v>0</v>
      </c>
      <c r="AAD19"/>
      <c r="AAE19"/>
      <c r="AAF19" s="15"/>
      <c r="AAG19" s="17">
        <f t="shared" si="174"/>
        <v>0</v>
      </c>
      <c r="AAH19"/>
      <c r="AAI19"/>
      <c r="AAJ19" s="15"/>
      <c r="AAK19" s="17">
        <f t="shared" si="175"/>
        <v>0</v>
      </c>
      <c r="AAL19"/>
      <c r="AAM19"/>
      <c r="AAN19" s="15"/>
      <c r="AAO19" s="17">
        <f t="shared" si="176"/>
        <v>0</v>
      </c>
      <c r="AAP19"/>
      <c r="AAQ19"/>
      <c r="AAR19" s="15"/>
      <c r="AAS19" s="17">
        <f t="shared" si="177"/>
        <v>0</v>
      </c>
      <c r="AAT19"/>
      <c r="AAU19"/>
      <c r="AAV19" s="15"/>
      <c r="AAW19" s="17">
        <f t="shared" si="178"/>
        <v>0</v>
      </c>
      <c r="AAX19"/>
      <c r="AAY19"/>
      <c r="AAZ19" s="15"/>
      <c r="ABA19" s="17">
        <f t="shared" si="194"/>
        <v>0</v>
      </c>
      <c r="ABB19"/>
      <c r="ABC19"/>
      <c r="ABD19" s="15"/>
      <c r="ABE19" s="17">
        <f t="shared" si="195"/>
        <v>0</v>
      </c>
      <c r="ABF19"/>
      <c r="ABG19"/>
      <c r="ABH19" s="15"/>
      <c r="ABI19" s="17">
        <f t="shared" si="196"/>
        <v>0</v>
      </c>
      <c r="ABJ19"/>
      <c r="ABK19"/>
      <c r="ABL19" s="15"/>
      <c r="ABM19" s="17">
        <f t="shared" si="197"/>
        <v>0</v>
      </c>
      <c r="ABN19"/>
      <c r="ABO19"/>
      <c r="ABP19" s="15"/>
      <c r="ABQ19" s="17">
        <f t="shared" si="179"/>
        <v>0</v>
      </c>
      <c r="ABR19"/>
      <c r="ABS19"/>
      <c r="ABT19" s="15"/>
      <c r="ABU19" s="17">
        <f t="shared" si="180"/>
        <v>0</v>
      </c>
      <c r="ABV19"/>
      <c r="ABW19"/>
      <c r="ABX19" s="15"/>
      <c r="ABY19" s="17">
        <f t="shared" si="198"/>
        <v>0</v>
      </c>
      <c r="ABZ19"/>
      <c r="ACA19"/>
      <c r="ACB19" s="15"/>
      <c r="ACC19" s="17">
        <f t="shared" si="181"/>
        <v>0</v>
      </c>
      <c r="ACD19"/>
      <c r="ACE19"/>
      <c r="ACF19" s="15"/>
      <c r="ACG19" s="17">
        <f t="shared" si="182"/>
        <v>0</v>
      </c>
      <c r="ACH19"/>
      <c r="ACI19"/>
      <c r="ACJ19" s="15"/>
      <c r="ACK19" s="17">
        <f t="shared" si="183"/>
        <v>0</v>
      </c>
      <c r="ACL19"/>
      <c r="ACM19"/>
      <c r="ACN19" s="15"/>
      <c r="ACO19" s="17">
        <f t="shared" si="199"/>
        <v>0</v>
      </c>
      <c r="ACP19"/>
      <c r="ACQ19"/>
      <c r="ACR19" s="15"/>
      <c r="ACS19" s="17">
        <f t="shared" si="184"/>
        <v>0</v>
      </c>
      <c r="ACT19"/>
      <c r="ACU19"/>
      <c r="ACV19" s="15"/>
      <c r="ACW19" s="17">
        <f t="shared" si="185"/>
        <v>0</v>
      </c>
      <c r="ACX19"/>
      <c r="ACY19"/>
      <c r="ACZ19" s="15"/>
      <c r="ADA19" s="17">
        <f t="shared" si="186"/>
        <v>0</v>
      </c>
      <c r="ADB19"/>
      <c r="ADC19"/>
      <c r="ADD19" s="15"/>
      <c r="ADE19" s="17">
        <f t="shared" si="200"/>
        <v>0</v>
      </c>
      <c r="ADF19"/>
      <c r="ADG19"/>
      <c r="ADH19" s="15"/>
      <c r="ADI19" s="17">
        <f t="shared" si="201"/>
        <v>0</v>
      </c>
      <c r="ADJ19"/>
      <c r="ADK19"/>
      <c r="ADL19" s="15"/>
      <c r="ADM19" s="17">
        <f t="shared" si="202"/>
        <v>0</v>
      </c>
      <c r="ADN19"/>
      <c r="ADO19"/>
      <c r="ADP19" s="15"/>
      <c r="ADQ19" s="17">
        <f t="shared" si="203"/>
        <v>0</v>
      </c>
      <c r="ADR19"/>
      <c r="ADS19"/>
      <c r="ADT19" s="15"/>
      <c r="ADU19" s="17">
        <f t="shared" si="204"/>
        <v>0</v>
      </c>
      <c r="ADV19"/>
      <c r="ADW19"/>
      <c r="ADX19" s="15"/>
      <c r="ADY19" s="17">
        <f t="shared" si="205"/>
        <v>0</v>
      </c>
      <c r="ADZ19"/>
      <c r="AEA19"/>
      <c r="AEB19" s="15"/>
      <c r="AEC19" s="17">
        <f t="shared" si="206"/>
        <v>0</v>
      </c>
      <c r="AED19"/>
      <c r="AEE19"/>
      <c r="AEF19" s="15"/>
      <c r="AEG19" s="17">
        <f t="shared" si="207"/>
        <v>0</v>
      </c>
      <c r="AEH19"/>
      <c r="AEI19"/>
      <c r="AEJ19" s="15"/>
      <c r="AEK19" s="17">
        <f t="shared" si="208"/>
        <v>0</v>
      </c>
      <c r="AEL19"/>
      <c r="AEM19"/>
      <c r="AEN19" s="15"/>
      <c r="AEO19" s="17">
        <f t="shared" si="209"/>
        <v>0</v>
      </c>
      <c r="AEP19"/>
      <c r="AEQ19"/>
      <c r="AER19" s="15"/>
      <c r="AES19" s="17">
        <f t="shared" si="210"/>
        <v>0</v>
      </c>
      <c r="AET19"/>
      <c r="AEU19"/>
      <c r="AEV19" s="15"/>
      <c r="AEW19" s="17">
        <f t="shared" si="211"/>
        <v>0</v>
      </c>
      <c r="AEX19"/>
      <c r="AEY19"/>
      <c r="AEZ19" s="15"/>
      <c r="AFA19" s="17">
        <f t="shared" si="212"/>
        <v>0</v>
      </c>
      <c r="AFB19"/>
      <c r="AFC19"/>
      <c r="AFD19" s="15"/>
      <c r="AFE19" s="17">
        <f t="shared" si="213"/>
        <v>0</v>
      </c>
      <c r="AFF19"/>
      <c r="AFG19"/>
      <c r="AFH19" s="15"/>
      <c r="AFI19" s="17">
        <f t="shared" si="214"/>
        <v>0</v>
      </c>
      <c r="AFJ19"/>
      <c r="AFK19"/>
      <c r="AFL19" s="15"/>
      <c r="AFM19" s="17">
        <f t="shared" si="215"/>
        <v>0</v>
      </c>
      <c r="AFN19"/>
      <c r="AFO19"/>
      <c r="AFP19" s="15"/>
      <c r="AFQ19" s="17">
        <f t="shared" si="216"/>
        <v>0</v>
      </c>
      <c r="AFR19"/>
      <c r="AFS19"/>
      <c r="AFT19" s="15"/>
      <c r="AFU19" s="17">
        <f t="shared" si="217"/>
        <v>0</v>
      </c>
      <c r="AFV19"/>
      <c r="AFW19"/>
      <c r="AFX19" s="15"/>
      <c r="AFY19" s="17">
        <f t="shared" si="218"/>
        <v>0</v>
      </c>
      <c r="AFZ19"/>
      <c r="AGA19"/>
      <c r="AGB19" s="15"/>
      <c r="AGC19" s="17">
        <f t="shared" si="219"/>
        <v>0</v>
      </c>
      <c r="AGD19"/>
      <c r="AGE19"/>
      <c r="AGF19" s="15"/>
      <c r="AGG19" s="17">
        <f t="shared" si="220"/>
        <v>0</v>
      </c>
      <c r="AGH19"/>
      <c r="AGI19"/>
      <c r="AGJ19" s="15"/>
      <c r="AGK19" s="17">
        <f t="shared" si="221"/>
        <v>0</v>
      </c>
      <c r="AGL19"/>
      <c r="AGM19"/>
      <c r="AGN19" s="15"/>
      <c r="AGO19" s="17">
        <f t="shared" si="187"/>
        <v>0</v>
      </c>
      <c r="AGP19"/>
      <c r="AGQ19"/>
      <c r="AGR19" s="15"/>
      <c r="AGS19" s="17">
        <f t="shared" si="222"/>
        <v>0</v>
      </c>
      <c r="AGT19"/>
      <c r="AGU19"/>
      <c r="AGV19" s="15"/>
      <c r="AGW19" s="17">
        <f t="shared" si="223"/>
        <v>0</v>
      </c>
      <c r="AGX19"/>
      <c r="AGY19"/>
      <c r="AGZ19" s="15"/>
      <c r="AHA19" s="17">
        <f t="shared" si="224"/>
        <v>0</v>
      </c>
      <c r="AHB19"/>
      <c r="AHC19"/>
      <c r="AHD19" s="15"/>
      <c r="AHE19" s="17">
        <f t="shared" si="225"/>
        <v>0</v>
      </c>
      <c r="AHF19"/>
      <c r="AHG19"/>
      <c r="AHH19" s="15"/>
      <c r="AHI19" s="17">
        <f t="shared" si="226"/>
        <v>0</v>
      </c>
      <c r="AHJ19"/>
      <c r="AHK19"/>
      <c r="AHL19" s="15"/>
      <c r="AHM19" s="17">
        <f t="shared" si="227"/>
        <v>0</v>
      </c>
      <c r="AHN19"/>
      <c r="AHO19"/>
      <c r="AHP19" s="15"/>
      <c r="AHQ19" s="17">
        <f t="shared" si="228"/>
        <v>0</v>
      </c>
      <c r="AHR19"/>
      <c r="AHS19"/>
      <c r="AHT19" s="15"/>
      <c r="AHU19" s="17">
        <f t="shared" si="229"/>
        <v>0</v>
      </c>
      <c r="AHV19"/>
      <c r="AHW19"/>
      <c r="AHX19" s="15"/>
      <c r="AHY19" s="17">
        <f t="shared" si="230"/>
        <v>0</v>
      </c>
      <c r="AHZ19"/>
      <c r="AIA19"/>
      <c r="AIB19" s="15"/>
      <c r="AIC19" s="17">
        <f t="shared" si="188"/>
        <v>0</v>
      </c>
      <c r="AID19"/>
      <c r="AIE19"/>
      <c r="AIF19" s="15"/>
      <c r="AIG19" s="17">
        <f t="shared" si="189"/>
        <v>0</v>
      </c>
      <c r="AIH19"/>
      <c r="AII19"/>
      <c r="AIJ19" s="15"/>
      <c r="AIK19" s="17">
        <f t="shared" si="231"/>
        <v>0</v>
      </c>
      <c r="AIL19"/>
      <c r="AIM19"/>
      <c r="AIN19" s="15"/>
      <c r="AIO19" s="17">
        <f t="shared" si="232"/>
        <v>0</v>
      </c>
      <c r="AIP19"/>
      <c r="AIQ19"/>
      <c r="AIR19" s="15"/>
      <c r="AIS19" s="17">
        <f t="shared" si="233"/>
        <v>0</v>
      </c>
      <c r="AIT19"/>
      <c r="AIU19"/>
      <c r="AIV19" s="15"/>
      <c r="AIW19" s="17">
        <f t="shared" si="234"/>
        <v>0</v>
      </c>
      <c r="AIX19"/>
      <c r="AIY19"/>
      <c r="AIZ19" s="15"/>
      <c r="AJA19" s="17">
        <f t="shared" si="235"/>
        <v>0</v>
      </c>
      <c r="AJB19"/>
      <c r="AJC19"/>
      <c r="AJD19" s="15"/>
      <c r="AJE19" s="17">
        <f t="shared" si="236"/>
        <v>0</v>
      </c>
      <c r="AJF19"/>
      <c r="AJG19"/>
      <c r="AJH19" s="15"/>
      <c r="AJI19" s="17">
        <f t="shared" si="237"/>
        <v>0</v>
      </c>
      <c r="AJJ19"/>
      <c r="AJK19"/>
      <c r="AJL19" s="15"/>
      <c r="AJM19" s="17">
        <f t="shared" si="238"/>
        <v>0</v>
      </c>
      <c r="AJN19"/>
      <c r="AJO19"/>
      <c r="AJP19" s="15"/>
      <c r="AJQ19" s="17">
        <f t="shared" si="239"/>
        <v>0</v>
      </c>
      <c r="AJR19"/>
      <c r="AJS19"/>
      <c r="AJT19" s="15"/>
      <c r="AJU19" s="17">
        <f t="shared" si="240"/>
        <v>0</v>
      </c>
      <c r="AJV19"/>
      <c r="AJW19"/>
      <c r="AJX19" s="15"/>
      <c r="AJY19" s="17">
        <f t="shared" si="241"/>
        <v>0</v>
      </c>
      <c r="AJZ19"/>
      <c r="AKA19"/>
      <c r="AKB19" s="15"/>
      <c r="AKC19" s="17">
        <f t="shared" si="242"/>
        <v>0</v>
      </c>
      <c r="AKD19"/>
      <c r="AKE19"/>
      <c r="AKF19" s="15"/>
      <c r="AKG19" s="17">
        <f t="shared" si="243"/>
        <v>0</v>
      </c>
      <c r="AKH19"/>
      <c r="AKI19"/>
      <c r="AKJ19" s="15"/>
      <c r="AKK19" s="17">
        <f t="shared" si="244"/>
        <v>0</v>
      </c>
      <c r="AKL19"/>
      <c r="AKM19"/>
      <c r="AKN19" s="15"/>
      <c r="AKO19" s="17">
        <f t="shared" si="245"/>
        <v>0</v>
      </c>
      <c r="AKP19"/>
      <c r="AKQ19"/>
      <c r="AKR19" s="15"/>
      <c r="AKS19" s="17">
        <f t="shared" si="246"/>
        <v>0</v>
      </c>
      <c r="AKT19"/>
      <c r="AKU19"/>
      <c r="AKV19" s="15"/>
      <c r="AKW19" s="17">
        <f t="shared" si="247"/>
        <v>0</v>
      </c>
      <c r="AKX19"/>
      <c r="AKY19"/>
      <c r="AKZ19" s="15"/>
      <c r="ALA19" s="17">
        <f t="shared" si="248"/>
        <v>0</v>
      </c>
      <c r="ALB19"/>
      <c r="ALC19"/>
      <c r="ALD19" s="15"/>
      <c r="ALE19" s="17">
        <f t="shared" si="249"/>
        <v>0</v>
      </c>
      <c r="ALF19"/>
      <c r="ALG19"/>
      <c r="ALH19" s="15"/>
      <c r="ALI19" s="17">
        <f t="shared" si="250"/>
        <v>0</v>
      </c>
      <c r="ALJ19"/>
      <c r="ALK19"/>
      <c r="ALL19" s="15"/>
      <c r="ALM19" s="17">
        <f t="shared" si="251"/>
        <v>0</v>
      </c>
      <c r="ALN19"/>
      <c r="ALO19"/>
      <c r="ALP19" s="15"/>
      <c r="ALQ19" s="17">
        <f t="shared" si="252"/>
        <v>0</v>
      </c>
      <c r="ALR19"/>
      <c r="ALS19"/>
      <c r="ALT19" s="15"/>
      <c r="ALU19" s="17">
        <f t="shared" si="253"/>
        <v>0</v>
      </c>
      <c r="ALV19"/>
      <c r="ALW19"/>
      <c r="ALX19" s="15"/>
      <c r="ALY19" s="17">
        <f t="shared" si="254"/>
        <v>0</v>
      </c>
      <c r="ALZ19"/>
      <c r="AMA19"/>
      <c r="AMB19" s="15"/>
      <c r="AMC19" s="17">
        <f>ALZ19+(AMA19/20)+(AMB19/240)</f>
        <v>0</v>
      </c>
      <c r="AMD19"/>
      <c r="AME19"/>
      <c r="AMF19" s="15"/>
      <c r="AMG19" s="17">
        <f t="shared" si="255"/>
        <v>0</v>
      </c>
      <c r="AMH19" s="32"/>
      <c r="AMI19" s="32"/>
      <c r="AMJ19" s="42"/>
      <c r="AMK19" s="32"/>
      <c r="AML19" s="42"/>
      <c r="AMM19" s="42"/>
    </row>
    <row r="20" spans="1:1027" x14ac:dyDescent="0.25">
      <c r="A20" s="4" t="s">
        <v>299</v>
      </c>
      <c r="B20"/>
      <c r="C20"/>
      <c r="D20" s="15"/>
      <c r="E20" s="17">
        <f t="shared" si="1"/>
        <v>0</v>
      </c>
      <c r="F20" s="15"/>
      <c r="G20" s="15"/>
      <c r="H20" s="15"/>
      <c r="I20" s="17">
        <f t="shared" si="3"/>
        <v>0</v>
      </c>
      <c r="J20" s="15"/>
      <c r="K20" s="15"/>
      <c r="L20" s="15"/>
      <c r="M20" s="17">
        <f t="shared" si="4"/>
        <v>0</v>
      </c>
      <c r="N20" s="15"/>
      <c r="O20" s="15"/>
      <c r="P20" s="15"/>
      <c r="Q20" s="17">
        <f t="shared" si="5"/>
        <v>0</v>
      </c>
      <c r="R20" s="15"/>
      <c r="S20" s="15"/>
      <c r="T20" s="15"/>
      <c r="U20" s="17">
        <f t="shared" si="6"/>
        <v>0</v>
      </c>
      <c r="V20" s="15"/>
      <c r="W20" s="15"/>
      <c r="X20" s="15"/>
      <c r="Y20" s="17">
        <f t="shared" si="7"/>
        <v>0</v>
      </c>
      <c r="Z20" s="15"/>
      <c r="AA20" s="15"/>
      <c r="AB20" s="15"/>
      <c r="AC20" s="17">
        <f t="shared" si="8"/>
        <v>0</v>
      </c>
      <c r="AD20" s="15"/>
      <c r="AE20" s="15"/>
      <c r="AF20" s="15"/>
      <c r="AG20" s="17">
        <f t="shared" si="9"/>
        <v>0</v>
      </c>
      <c r="AH20" s="15"/>
      <c r="AI20" s="15"/>
      <c r="AJ20" s="15"/>
      <c r="AK20" s="17">
        <f t="shared" si="10"/>
        <v>0</v>
      </c>
      <c r="AL20" s="15"/>
      <c r="AM20" s="15"/>
      <c r="AN20" s="15"/>
      <c r="AO20" s="17">
        <f t="shared" si="11"/>
        <v>0</v>
      </c>
      <c r="AP20" s="15"/>
      <c r="AQ20" s="15"/>
      <c r="AR20" s="15"/>
      <c r="AS20" s="17">
        <f t="shared" si="12"/>
        <v>0</v>
      </c>
      <c r="AT20" s="15"/>
      <c r="AU20" s="15"/>
      <c r="AV20" s="15"/>
      <c r="AW20" s="17">
        <f t="shared" si="13"/>
        <v>0</v>
      </c>
      <c r="AX20" s="15"/>
      <c r="AY20" s="15"/>
      <c r="AZ20" s="15"/>
      <c r="BA20" s="17">
        <f t="shared" si="14"/>
        <v>0</v>
      </c>
      <c r="BB20" s="15"/>
      <c r="BC20" s="15"/>
      <c r="BD20" s="15"/>
      <c r="BE20" s="17">
        <f t="shared" si="15"/>
        <v>0</v>
      </c>
      <c r="BF20" s="15"/>
      <c r="BG20" s="15"/>
      <c r="BH20" s="15"/>
      <c r="BI20" s="17">
        <f t="shared" si="16"/>
        <v>0</v>
      </c>
      <c r="BJ20" s="15"/>
      <c r="BK20" s="15"/>
      <c r="BL20" s="15"/>
      <c r="BM20" s="17">
        <f t="shared" si="17"/>
        <v>0</v>
      </c>
      <c r="BN20" s="15"/>
      <c r="BO20" s="15"/>
      <c r="BP20" s="15"/>
      <c r="BQ20" s="17">
        <f t="shared" si="18"/>
        <v>0</v>
      </c>
      <c r="BR20" s="15"/>
      <c r="BS20" s="15"/>
      <c r="BT20" s="15"/>
      <c r="BU20" s="17">
        <f t="shared" si="19"/>
        <v>0</v>
      </c>
      <c r="BV20" s="15"/>
      <c r="BW20" s="15"/>
      <c r="BX20" s="15"/>
      <c r="BY20" s="17">
        <f t="shared" si="20"/>
        <v>0</v>
      </c>
      <c r="BZ20" s="15"/>
      <c r="CA20" s="15"/>
      <c r="CB20" s="15"/>
      <c r="CC20" s="17">
        <f t="shared" si="21"/>
        <v>0</v>
      </c>
      <c r="CD20" s="15"/>
      <c r="CE20" s="15"/>
      <c r="CF20" s="15"/>
      <c r="CG20" s="17">
        <f t="shared" si="22"/>
        <v>0</v>
      </c>
      <c r="CH20" s="15"/>
      <c r="CI20" s="15"/>
      <c r="CJ20" s="15"/>
      <c r="CK20" s="17">
        <f t="shared" si="23"/>
        <v>0</v>
      </c>
      <c r="CL20" s="15"/>
      <c r="CM20" s="15"/>
      <c r="CN20" s="15"/>
      <c r="CO20" s="17">
        <f t="shared" si="24"/>
        <v>0</v>
      </c>
      <c r="CP20" s="15"/>
      <c r="CQ20" s="15"/>
      <c r="CR20" s="15"/>
      <c r="CS20" s="17">
        <f t="shared" si="25"/>
        <v>0</v>
      </c>
      <c r="CT20" s="15"/>
      <c r="CU20" s="15"/>
      <c r="CV20" s="15"/>
      <c r="CW20" s="17">
        <f t="shared" si="26"/>
        <v>0</v>
      </c>
      <c r="CX20" s="15"/>
      <c r="CY20" s="15"/>
      <c r="CZ20" s="15"/>
      <c r="DA20" s="17">
        <f t="shared" si="27"/>
        <v>0</v>
      </c>
      <c r="DB20" s="15"/>
      <c r="DC20" s="15"/>
      <c r="DD20" s="15"/>
      <c r="DE20" s="17">
        <f t="shared" si="28"/>
        <v>0</v>
      </c>
      <c r="DF20" s="15"/>
      <c r="DG20" s="15"/>
      <c r="DH20" s="15"/>
      <c r="DI20" s="17">
        <f t="shared" si="29"/>
        <v>0</v>
      </c>
      <c r="DJ20" s="15"/>
      <c r="DK20" s="15"/>
      <c r="DL20" s="15"/>
      <c r="DM20" s="17">
        <f t="shared" si="30"/>
        <v>0</v>
      </c>
      <c r="DN20" s="15"/>
      <c r="DO20" s="15"/>
      <c r="DP20" s="15"/>
      <c r="DQ20" s="17">
        <f t="shared" si="31"/>
        <v>0</v>
      </c>
      <c r="DR20" s="15"/>
      <c r="DS20" s="15"/>
      <c r="DT20" s="15"/>
      <c r="DU20" s="17">
        <f t="shared" si="32"/>
        <v>0</v>
      </c>
      <c r="DV20" s="15"/>
      <c r="DW20" s="15"/>
      <c r="DX20" s="15"/>
      <c r="DY20" s="17">
        <f t="shared" si="33"/>
        <v>0</v>
      </c>
      <c r="DZ20" s="15"/>
      <c r="EA20" s="15"/>
      <c r="EB20" s="15"/>
      <c r="EC20" s="17">
        <f t="shared" si="34"/>
        <v>0</v>
      </c>
      <c r="ED20" s="15"/>
      <c r="EE20" s="15"/>
      <c r="EF20" s="15"/>
      <c r="EG20" s="17">
        <f t="shared" si="35"/>
        <v>0</v>
      </c>
      <c r="EH20" s="15"/>
      <c r="EI20" s="15"/>
      <c r="EJ20" s="15"/>
      <c r="EK20" s="17">
        <f t="shared" si="36"/>
        <v>0</v>
      </c>
      <c r="EL20" s="15"/>
      <c r="EM20" s="15"/>
      <c r="EN20" s="15"/>
      <c r="EO20" s="17">
        <f t="shared" si="37"/>
        <v>0</v>
      </c>
      <c r="EP20" s="15"/>
      <c r="EQ20" s="15"/>
      <c r="ER20" s="15"/>
      <c r="ES20" s="17">
        <f t="shared" si="38"/>
        <v>0</v>
      </c>
      <c r="ET20" s="15"/>
      <c r="EU20" s="15"/>
      <c r="EV20" s="15"/>
      <c r="EW20" s="17">
        <f t="shared" si="39"/>
        <v>0</v>
      </c>
      <c r="EX20" s="15"/>
      <c r="EY20" s="15"/>
      <c r="EZ20" s="15"/>
      <c r="FA20" s="17">
        <f t="shared" si="40"/>
        <v>0</v>
      </c>
      <c r="FB20" s="15"/>
      <c r="FC20" s="15"/>
      <c r="FD20" s="15"/>
      <c r="FE20" s="17">
        <f t="shared" si="41"/>
        <v>0</v>
      </c>
      <c r="FF20" s="15"/>
      <c r="FG20" s="15"/>
      <c r="FH20" s="15"/>
      <c r="FI20" s="17">
        <f t="shared" si="42"/>
        <v>0</v>
      </c>
      <c r="FJ20" s="15"/>
      <c r="FK20" s="15"/>
      <c r="FL20" s="15"/>
      <c r="FM20" s="17">
        <f t="shared" si="43"/>
        <v>0</v>
      </c>
      <c r="FN20" s="15"/>
      <c r="FO20" s="15"/>
      <c r="FP20" s="15"/>
      <c r="FQ20" s="17">
        <f t="shared" si="44"/>
        <v>0</v>
      </c>
      <c r="FR20" s="15"/>
      <c r="FS20" s="15"/>
      <c r="FT20" s="15"/>
      <c r="FU20" s="17">
        <f t="shared" si="45"/>
        <v>0</v>
      </c>
      <c r="FV20" s="15"/>
      <c r="FW20" s="15"/>
      <c r="FX20" s="15"/>
      <c r="FY20" s="17">
        <f t="shared" si="46"/>
        <v>0</v>
      </c>
      <c r="FZ20" s="15"/>
      <c r="GA20" s="15"/>
      <c r="GB20" s="15"/>
      <c r="GC20" s="17">
        <f t="shared" si="47"/>
        <v>0</v>
      </c>
      <c r="GD20" s="15"/>
      <c r="GE20" s="15"/>
      <c r="GF20" s="15"/>
      <c r="GG20" s="17">
        <f t="shared" si="48"/>
        <v>0</v>
      </c>
      <c r="GH20" s="15"/>
      <c r="GI20" s="15"/>
      <c r="GJ20" s="15"/>
      <c r="GK20" s="17">
        <f t="shared" si="49"/>
        <v>0</v>
      </c>
      <c r="GL20" s="15"/>
      <c r="GM20" s="15"/>
      <c r="GN20" s="15"/>
      <c r="GO20" s="17">
        <f t="shared" si="50"/>
        <v>0</v>
      </c>
      <c r="GP20" s="15"/>
      <c r="GQ20" s="15"/>
      <c r="GR20" s="15"/>
      <c r="GS20" s="17">
        <f t="shared" si="51"/>
        <v>0</v>
      </c>
      <c r="GT20" s="15"/>
      <c r="GU20" s="15"/>
      <c r="GV20" s="15"/>
      <c r="GW20" s="17">
        <f t="shared" si="52"/>
        <v>0</v>
      </c>
      <c r="GX20" s="15"/>
      <c r="GY20" s="15"/>
      <c r="GZ20" s="15"/>
      <c r="HA20" s="17">
        <f t="shared" si="53"/>
        <v>0</v>
      </c>
      <c r="HB20" s="15"/>
      <c r="HC20" s="15"/>
      <c r="HD20" s="15"/>
      <c r="HE20" s="17">
        <f t="shared" si="54"/>
        <v>0</v>
      </c>
      <c r="HF20" s="15"/>
      <c r="HG20" s="15"/>
      <c r="HH20" s="15"/>
      <c r="HI20" s="17">
        <f t="shared" si="55"/>
        <v>0</v>
      </c>
      <c r="HJ20" s="15"/>
      <c r="HK20" s="15"/>
      <c r="HL20" s="15"/>
      <c r="HM20" s="17">
        <f>HJ20+(HK20/20)+(HL20/240)</f>
        <v>0</v>
      </c>
      <c r="HN20" s="15"/>
      <c r="HO20" s="15"/>
      <c r="HP20" s="15"/>
      <c r="HQ20" s="17">
        <f t="shared" si="57"/>
        <v>0</v>
      </c>
      <c r="HR20" s="15"/>
      <c r="HS20" s="15"/>
      <c r="HT20" s="15"/>
      <c r="HU20" s="17">
        <f t="shared" si="58"/>
        <v>0</v>
      </c>
      <c r="HV20" s="15"/>
      <c r="HW20" s="15"/>
      <c r="HX20" s="15"/>
      <c r="HY20" s="17">
        <f t="shared" si="59"/>
        <v>0</v>
      </c>
      <c r="HZ20" s="15"/>
      <c r="IA20" s="15"/>
      <c r="IB20" s="15"/>
      <c r="IC20" s="17">
        <f t="shared" si="60"/>
        <v>0</v>
      </c>
      <c r="ID20" s="15"/>
      <c r="IE20" s="15"/>
      <c r="IF20" s="15"/>
      <c r="IG20" s="17">
        <f t="shared" si="61"/>
        <v>0</v>
      </c>
      <c r="IH20" s="15"/>
      <c r="II20" s="15"/>
      <c r="IJ20" s="15"/>
      <c r="IK20" s="17">
        <f t="shared" si="62"/>
        <v>0</v>
      </c>
      <c r="IL20" s="15"/>
      <c r="IM20" s="15"/>
      <c r="IN20" s="15"/>
      <c r="IO20" s="17">
        <f t="shared" si="63"/>
        <v>0</v>
      </c>
      <c r="IP20" s="15"/>
      <c r="IQ20" s="15"/>
      <c r="IR20" s="15"/>
      <c r="IS20" s="17">
        <f t="shared" si="64"/>
        <v>0</v>
      </c>
      <c r="IT20" s="15"/>
      <c r="IU20" s="15"/>
      <c r="IV20" s="15"/>
      <c r="IW20" s="17">
        <f t="shared" si="65"/>
        <v>0</v>
      </c>
      <c r="IX20" s="15"/>
      <c r="IY20" s="15"/>
      <c r="IZ20" s="15"/>
      <c r="JA20" s="17">
        <f t="shared" si="66"/>
        <v>0</v>
      </c>
      <c r="JB20" s="15"/>
      <c r="JC20" s="15"/>
      <c r="JD20" s="15"/>
      <c r="JE20" s="17">
        <f t="shared" si="67"/>
        <v>0</v>
      </c>
      <c r="JF20" s="15"/>
      <c r="JG20" s="15"/>
      <c r="JH20" s="15"/>
      <c r="JI20" s="17">
        <f t="shared" si="68"/>
        <v>0</v>
      </c>
      <c r="JJ20" s="15"/>
      <c r="JK20" s="15"/>
      <c r="JL20" s="15"/>
      <c r="JM20" s="17">
        <f t="shared" si="69"/>
        <v>0</v>
      </c>
      <c r="JN20" s="24">
        <v>20000</v>
      </c>
      <c r="JO20" s="24">
        <v>0</v>
      </c>
      <c r="JP20" s="24">
        <v>0</v>
      </c>
      <c r="JQ20" s="17">
        <f t="shared" si="70"/>
        <v>20000</v>
      </c>
      <c r="JR20" s="15">
        <v>20000</v>
      </c>
      <c r="JS20" s="15">
        <v>0</v>
      </c>
      <c r="JT20" s="15">
        <v>0</v>
      </c>
      <c r="JU20" s="17">
        <f t="shared" si="71"/>
        <v>20000</v>
      </c>
      <c r="JV20" s="15">
        <v>33333</v>
      </c>
      <c r="JW20" s="15">
        <v>6</v>
      </c>
      <c r="JX20" s="15">
        <v>8</v>
      </c>
      <c r="JY20" s="17">
        <f t="shared" si="72"/>
        <v>33333.333333333336</v>
      </c>
      <c r="JZ20" s="15">
        <v>33333</v>
      </c>
      <c r="KA20" s="15">
        <v>6</v>
      </c>
      <c r="KB20" s="15">
        <v>8</v>
      </c>
      <c r="KC20" s="17">
        <f t="shared" si="73"/>
        <v>33333.333333333336</v>
      </c>
      <c r="KD20" s="15">
        <v>33333</v>
      </c>
      <c r="KE20" s="15">
        <v>6</v>
      </c>
      <c r="KF20" s="15">
        <v>8</v>
      </c>
      <c r="KG20" s="17">
        <f t="shared" si="74"/>
        <v>33333.333333333336</v>
      </c>
      <c r="KH20" s="15">
        <v>33333</v>
      </c>
      <c r="KI20" s="15">
        <v>6</v>
      </c>
      <c r="KJ20" s="15">
        <v>8</v>
      </c>
      <c r="KK20" s="17">
        <f t="shared" si="75"/>
        <v>33333.333333333336</v>
      </c>
      <c r="KL20" s="15">
        <v>33333</v>
      </c>
      <c r="KM20" s="15">
        <v>6</v>
      </c>
      <c r="KN20" s="15">
        <v>8</v>
      </c>
      <c r="KO20" s="17">
        <f t="shared" si="76"/>
        <v>33333.333333333336</v>
      </c>
      <c r="KP20" s="15">
        <v>33333</v>
      </c>
      <c r="KQ20" s="15">
        <v>6</v>
      </c>
      <c r="KR20" s="15">
        <v>8</v>
      </c>
      <c r="KS20" s="17">
        <f t="shared" si="77"/>
        <v>33333.333333333336</v>
      </c>
      <c r="KT20" s="15">
        <v>33333</v>
      </c>
      <c r="KU20" s="15">
        <v>6</v>
      </c>
      <c r="KV20" s="15">
        <v>8</v>
      </c>
      <c r="KW20" s="17">
        <f t="shared" si="78"/>
        <v>33333.333333333336</v>
      </c>
      <c r="KX20" s="15">
        <v>33333</v>
      </c>
      <c r="KY20" s="15">
        <v>6</v>
      </c>
      <c r="KZ20" s="15">
        <v>8</v>
      </c>
      <c r="LA20" s="17">
        <f t="shared" si="79"/>
        <v>33333.333333333336</v>
      </c>
      <c r="LB20" s="15">
        <v>33333</v>
      </c>
      <c r="LC20" s="15">
        <v>6</v>
      </c>
      <c r="LD20" s="15">
        <v>8</v>
      </c>
      <c r="LE20" s="17">
        <f t="shared" si="80"/>
        <v>33333.333333333336</v>
      </c>
      <c r="LF20" s="15">
        <v>36666</v>
      </c>
      <c r="LG20" s="15">
        <v>13</v>
      </c>
      <c r="LH20" s="15">
        <v>4</v>
      </c>
      <c r="LI20" s="17">
        <f t="shared" si="81"/>
        <v>36666.666666666672</v>
      </c>
      <c r="LJ20" s="15">
        <v>36666</v>
      </c>
      <c r="LK20" s="15">
        <v>13</v>
      </c>
      <c r="LL20" s="15">
        <v>4</v>
      </c>
      <c r="LM20" s="17">
        <f t="shared" si="82"/>
        <v>36666.666666666672</v>
      </c>
      <c r="LN20" s="15">
        <v>36666</v>
      </c>
      <c r="LO20" s="15">
        <v>13</v>
      </c>
      <c r="LP20" s="15">
        <v>4</v>
      </c>
      <c r="LQ20" s="17">
        <f t="shared" si="83"/>
        <v>36666.666666666672</v>
      </c>
      <c r="LR20" s="15">
        <v>36666</v>
      </c>
      <c r="LS20" s="15">
        <v>13</v>
      </c>
      <c r="LT20" s="15">
        <v>4</v>
      </c>
      <c r="LU20" s="17">
        <f t="shared" si="84"/>
        <v>36666.666666666672</v>
      </c>
      <c r="LV20" s="15">
        <v>36666</v>
      </c>
      <c r="LW20" s="15">
        <v>13</v>
      </c>
      <c r="LX20" s="15">
        <v>4</v>
      </c>
      <c r="LY20" s="17">
        <f t="shared" si="85"/>
        <v>36666.666666666672</v>
      </c>
      <c r="LZ20" s="15">
        <v>36666</v>
      </c>
      <c r="MA20" s="15">
        <v>13</v>
      </c>
      <c r="MB20" s="15">
        <v>4</v>
      </c>
      <c r="MC20" s="17">
        <f t="shared" si="86"/>
        <v>36666.666666666672</v>
      </c>
      <c r="MD20" s="15">
        <v>36666</v>
      </c>
      <c r="ME20" s="15">
        <v>13</v>
      </c>
      <c r="MF20" s="15">
        <v>4</v>
      </c>
      <c r="MG20" s="17">
        <f t="shared" si="87"/>
        <v>36666.666666666672</v>
      </c>
      <c r="MH20" s="15">
        <v>36666</v>
      </c>
      <c r="MI20" s="15">
        <v>13</v>
      </c>
      <c r="MJ20" s="15">
        <v>4</v>
      </c>
      <c r="MK20" s="17">
        <f t="shared" si="88"/>
        <v>36666.666666666672</v>
      </c>
      <c r="ML20" s="15">
        <v>36666</v>
      </c>
      <c r="MM20" s="15">
        <v>13</v>
      </c>
      <c r="MN20" s="15">
        <v>4</v>
      </c>
      <c r="MO20" s="17">
        <f t="shared" si="89"/>
        <v>36666.666666666672</v>
      </c>
      <c r="MP20" s="15">
        <v>36666</v>
      </c>
      <c r="MQ20" s="15">
        <v>13</v>
      </c>
      <c r="MR20" s="15">
        <v>4</v>
      </c>
      <c r="MS20" s="17">
        <f t="shared" si="90"/>
        <v>36666.666666666672</v>
      </c>
      <c r="MT20" s="15">
        <v>36666</v>
      </c>
      <c r="MU20" s="15">
        <v>13</v>
      </c>
      <c r="MV20" s="15">
        <v>4</v>
      </c>
      <c r="MW20" s="17">
        <f t="shared" si="91"/>
        <v>36666.666666666672</v>
      </c>
      <c r="MX20" s="15">
        <v>36666</v>
      </c>
      <c r="MY20" s="15">
        <v>13</v>
      </c>
      <c r="MZ20" s="15">
        <v>4</v>
      </c>
      <c r="NA20" s="17">
        <f t="shared" si="92"/>
        <v>36666.666666666672</v>
      </c>
      <c r="NB20" s="15">
        <v>36666</v>
      </c>
      <c r="NC20" s="15">
        <v>13</v>
      </c>
      <c r="ND20" s="15">
        <v>4</v>
      </c>
      <c r="NE20" s="17">
        <f t="shared" si="93"/>
        <v>36666.666666666672</v>
      </c>
      <c r="NF20" s="15">
        <v>36666</v>
      </c>
      <c r="NG20" s="15">
        <v>13</v>
      </c>
      <c r="NH20" s="15">
        <v>4</v>
      </c>
      <c r="NI20" s="17">
        <f t="shared" si="94"/>
        <v>36666.666666666672</v>
      </c>
      <c r="NJ20" s="15">
        <v>36666</v>
      </c>
      <c r="NK20" s="15">
        <v>13</v>
      </c>
      <c r="NL20" s="15">
        <v>4</v>
      </c>
      <c r="NM20" s="17">
        <f t="shared" si="95"/>
        <v>36666.666666666672</v>
      </c>
      <c r="NN20" s="15">
        <v>36666</v>
      </c>
      <c r="NO20" s="15">
        <v>13</v>
      </c>
      <c r="NP20" s="15">
        <v>4</v>
      </c>
      <c r="NQ20" s="17">
        <f t="shared" si="96"/>
        <v>36666.666666666672</v>
      </c>
      <c r="NR20" s="15">
        <v>36666</v>
      </c>
      <c r="NS20" s="15">
        <v>13</v>
      </c>
      <c r="NT20" s="15">
        <v>4</v>
      </c>
      <c r="NU20" s="17">
        <f t="shared" si="97"/>
        <v>36666.666666666672</v>
      </c>
      <c r="NV20" s="15">
        <v>36666</v>
      </c>
      <c r="NW20" s="15">
        <v>13</v>
      </c>
      <c r="NX20" s="15">
        <v>4</v>
      </c>
      <c r="NY20" s="17">
        <f t="shared" si="98"/>
        <v>36666.666666666672</v>
      </c>
      <c r="NZ20" s="15">
        <v>36666</v>
      </c>
      <c r="OA20" s="15">
        <v>13</v>
      </c>
      <c r="OB20" s="15">
        <v>4</v>
      </c>
      <c r="OC20" s="17">
        <f t="shared" si="99"/>
        <v>36666.666666666672</v>
      </c>
      <c r="OD20" s="15">
        <v>36666</v>
      </c>
      <c r="OE20" s="15">
        <v>13</v>
      </c>
      <c r="OF20" s="15">
        <v>4</v>
      </c>
      <c r="OG20" s="17">
        <f t="shared" si="100"/>
        <v>36666.666666666672</v>
      </c>
      <c r="OH20" s="15">
        <v>36666</v>
      </c>
      <c r="OI20" s="15">
        <v>13</v>
      </c>
      <c r="OJ20" s="15">
        <v>4</v>
      </c>
      <c r="OK20" s="17">
        <f t="shared" si="101"/>
        <v>36666.666666666672</v>
      </c>
      <c r="OL20" s="15">
        <v>36666</v>
      </c>
      <c r="OM20" s="15">
        <v>13</v>
      </c>
      <c r="ON20" s="15">
        <v>4</v>
      </c>
      <c r="OO20" s="17">
        <f t="shared" si="102"/>
        <v>36666.666666666672</v>
      </c>
      <c r="OP20" s="15">
        <v>36666</v>
      </c>
      <c r="OQ20" s="15">
        <v>13</v>
      </c>
      <c r="OR20" s="15">
        <v>4</v>
      </c>
      <c r="OS20" s="17">
        <f t="shared" si="103"/>
        <v>36666.666666666672</v>
      </c>
      <c r="OT20" s="15">
        <v>36666</v>
      </c>
      <c r="OU20" s="15">
        <v>13</v>
      </c>
      <c r="OV20" s="15">
        <v>4</v>
      </c>
      <c r="OW20" s="17">
        <f t="shared" si="104"/>
        <v>36666.666666666672</v>
      </c>
      <c r="OX20" s="15">
        <v>36666</v>
      </c>
      <c r="OY20" s="15">
        <v>13</v>
      </c>
      <c r="OZ20" s="15">
        <v>4</v>
      </c>
      <c r="PA20" s="17">
        <f t="shared" si="105"/>
        <v>36666.666666666672</v>
      </c>
      <c r="PB20" s="24">
        <v>36666</v>
      </c>
      <c r="PC20" s="24">
        <v>13</v>
      </c>
      <c r="PD20" s="24">
        <v>4</v>
      </c>
      <c r="PE20" s="17">
        <f>PB20+(PC20/20)+(PD20/240)</f>
        <v>36666.666666666672</v>
      </c>
      <c r="PF20" s="15">
        <v>36666</v>
      </c>
      <c r="PG20" s="15">
        <v>13</v>
      </c>
      <c r="PH20" s="15">
        <v>4</v>
      </c>
      <c r="PI20" s="17">
        <f t="shared" si="106"/>
        <v>36666.666666666672</v>
      </c>
      <c r="PJ20" s="15">
        <v>36666</v>
      </c>
      <c r="PK20" s="15">
        <v>13</v>
      </c>
      <c r="PL20" s="15">
        <v>4</v>
      </c>
      <c r="PM20" s="17">
        <f t="shared" si="107"/>
        <v>36666.666666666672</v>
      </c>
      <c r="PN20" s="15">
        <v>36666</v>
      </c>
      <c r="PO20" s="15">
        <v>13</v>
      </c>
      <c r="PP20" s="15">
        <v>4</v>
      </c>
      <c r="PQ20" s="17">
        <f t="shared" si="108"/>
        <v>36666.666666666672</v>
      </c>
      <c r="PR20" s="15">
        <v>36666</v>
      </c>
      <c r="PS20" s="15">
        <v>13</v>
      </c>
      <c r="PT20" s="15">
        <v>4</v>
      </c>
      <c r="PU20" s="17">
        <f t="shared" si="109"/>
        <v>36666.666666666672</v>
      </c>
      <c r="PV20" s="15">
        <v>36666</v>
      </c>
      <c r="PW20" s="15">
        <v>13</v>
      </c>
      <c r="PX20" s="15">
        <v>4</v>
      </c>
      <c r="PY20" s="17">
        <f t="shared" si="110"/>
        <v>36666.666666666672</v>
      </c>
      <c r="PZ20" s="15">
        <v>36666</v>
      </c>
      <c r="QA20" s="15">
        <v>13</v>
      </c>
      <c r="QB20" s="15">
        <v>4</v>
      </c>
      <c r="QC20" s="17">
        <f t="shared" si="111"/>
        <v>36666.666666666672</v>
      </c>
      <c r="QD20" s="15">
        <v>36666</v>
      </c>
      <c r="QE20" s="15">
        <v>13</v>
      </c>
      <c r="QF20" s="15">
        <v>4</v>
      </c>
      <c r="QG20" s="17">
        <f t="shared" si="112"/>
        <v>36666.666666666672</v>
      </c>
      <c r="QH20" s="15">
        <v>36666</v>
      </c>
      <c r="QI20" s="15">
        <v>13</v>
      </c>
      <c r="QJ20" s="15">
        <v>4</v>
      </c>
      <c r="QK20" s="17">
        <f t="shared" si="113"/>
        <v>36666.666666666672</v>
      </c>
      <c r="QL20" s="15">
        <v>36666</v>
      </c>
      <c r="QM20" s="15">
        <v>13</v>
      </c>
      <c r="QN20" s="15">
        <v>4</v>
      </c>
      <c r="QO20" s="17">
        <f t="shared" si="114"/>
        <v>36666.666666666672</v>
      </c>
      <c r="QP20" s="15">
        <v>36666</v>
      </c>
      <c r="QQ20" s="15">
        <v>13</v>
      </c>
      <c r="QR20" s="15">
        <v>4</v>
      </c>
      <c r="QS20" s="17">
        <f t="shared" si="115"/>
        <v>36666.666666666672</v>
      </c>
      <c r="QT20" s="15">
        <v>36666</v>
      </c>
      <c r="QU20" s="15">
        <v>13</v>
      </c>
      <c r="QV20" s="15">
        <v>4</v>
      </c>
      <c r="QW20" s="17">
        <f t="shared" si="116"/>
        <v>36666.666666666672</v>
      </c>
      <c r="QX20" s="15">
        <v>36666</v>
      </c>
      <c r="QY20" s="15">
        <v>13</v>
      </c>
      <c r="QZ20" s="15">
        <v>4</v>
      </c>
      <c r="RA20" s="17">
        <f t="shared" si="117"/>
        <v>36666.666666666672</v>
      </c>
      <c r="RB20" s="15">
        <v>36666</v>
      </c>
      <c r="RC20" s="15">
        <v>13</v>
      </c>
      <c r="RD20" s="15">
        <v>4</v>
      </c>
      <c r="RE20" s="17">
        <f t="shared" si="118"/>
        <v>36666.666666666672</v>
      </c>
      <c r="RF20" s="15">
        <v>36666</v>
      </c>
      <c r="RG20" s="15">
        <v>13</v>
      </c>
      <c r="RH20" s="15">
        <v>4</v>
      </c>
      <c r="RI20" s="17">
        <f t="shared" si="119"/>
        <v>36666.666666666672</v>
      </c>
      <c r="RJ20" s="15">
        <v>36666</v>
      </c>
      <c r="RK20" s="15">
        <v>13</v>
      </c>
      <c r="RL20" s="15">
        <v>4</v>
      </c>
      <c r="RM20" s="17">
        <f t="shared" si="120"/>
        <v>36666.666666666672</v>
      </c>
      <c r="RN20" s="15">
        <v>36666</v>
      </c>
      <c r="RO20" s="15">
        <v>13</v>
      </c>
      <c r="RP20" s="15">
        <v>4</v>
      </c>
      <c r="RQ20" s="17">
        <f t="shared" si="121"/>
        <v>36666.666666666672</v>
      </c>
      <c r="RR20" s="15">
        <v>36666</v>
      </c>
      <c r="RS20" s="15">
        <v>13</v>
      </c>
      <c r="RT20" s="15">
        <v>4</v>
      </c>
      <c r="RU20" s="17">
        <f t="shared" si="122"/>
        <v>36666.666666666672</v>
      </c>
      <c r="RV20" s="15">
        <v>36666</v>
      </c>
      <c r="RW20" s="15">
        <v>13</v>
      </c>
      <c r="RX20" s="15">
        <v>4</v>
      </c>
      <c r="RY20" s="17">
        <f t="shared" si="123"/>
        <v>36666.666666666672</v>
      </c>
      <c r="RZ20" s="15">
        <v>36666</v>
      </c>
      <c r="SA20" s="15">
        <v>13</v>
      </c>
      <c r="SB20" s="15">
        <v>4</v>
      </c>
      <c r="SC20" s="17">
        <f t="shared" si="124"/>
        <v>36666.666666666672</v>
      </c>
      <c r="SD20" s="15">
        <v>36666</v>
      </c>
      <c r="SE20" s="15">
        <v>13</v>
      </c>
      <c r="SF20" s="15">
        <v>4</v>
      </c>
      <c r="SG20" s="17">
        <f t="shared" si="125"/>
        <v>36666.666666666672</v>
      </c>
      <c r="SH20" s="15">
        <v>36666</v>
      </c>
      <c r="SI20" s="15">
        <v>13</v>
      </c>
      <c r="SJ20" s="15">
        <v>4</v>
      </c>
      <c r="SK20" s="17">
        <f t="shared" si="126"/>
        <v>36666.666666666672</v>
      </c>
      <c r="SL20" s="15">
        <v>36666</v>
      </c>
      <c r="SM20" s="15">
        <v>13</v>
      </c>
      <c r="SN20" s="15">
        <v>4</v>
      </c>
      <c r="SO20" s="17">
        <f t="shared" si="127"/>
        <v>36666.666666666672</v>
      </c>
      <c r="SP20" s="15">
        <v>36666</v>
      </c>
      <c r="SQ20" s="15">
        <v>13</v>
      </c>
      <c r="SR20" s="15">
        <v>4</v>
      </c>
      <c r="SS20" s="17">
        <f t="shared" si="128"/>
        <v>36666.666666666672</v>
      </c>
      <c r="ST20" s="15">
        <v>36666</v>
      </c>
      <c r="SU20" s="15">
        <v>13</v>
      </c>
      <c r="SV20" s="15">
        <v>4</v>
      </c>
      <c r="SW20" s="17">
        <f t="shared" si="129"/>
        <v>36666.666666666672</v>
      </c>
      <c r="SX20" s="15">
        <v>36666</v>
      </c>
      <c r="SY20" s="15">
        <v>13</v>
      </c>
      <c r="SZ20" s="15">
        <v>4</v>
      </c>
      <c r="TA20" s="17">
        <f t="shared" si="130"/>
        <v>36666.666666666672</v>
      </c>
      <c r="TB20" s="15">
        <v>36666</v>
      </c>
      <c r="TC20" s="15">
        <v>13</v>
      </c>
      <c r="TD20" s="15">
        <v>4</v>
      </c>
      <c r="TE20" s="17">
        <f t="shared" si="131"/>
        <v>36666.666666666672</v>
      </c>
      <c r="TF20" s="15">
        <v>36666</v>
      </c>
      <c r="TG20" s="15">
        <v>13</v>
      </c>
      <c r="TH20" s="15">
        <v>4</v>
      </c>
      <c r="TI20" s="17">
        <f t="shared" si="132"/>
        <v>36666.666666666672</v>
      </c>
      <c r="TJ20" s="15">
        <v>36666</v>
      </c>
      <c r="TK20" s="15">
        <v>13</v>
      </c>
      <c r="TL20" s="15">
        <v>4</v>
      </c>
      <c r="TM20" s="17">
        <f t="shared" si="133"/>
        <v>36666.666666666672</v>
      </c>
      <c r="TN20" s="15">
        <v>36666</v>
      </c>
      <c r="TO20" s="15">
        <v>13</v>
      </c>
      <c r="TP20" s="15">
        <v>4</v>
      </c>
      <c r="TQ20" s="17">
        <f t="shared" si="134"/>
        <v>36666.666666666672</v>
      </c>
      <c r="TR20" s="15">
        <v>36666</v>
      </c>
      <c r="TS20" s="15">
        <v>13</v>
      </c>
      <c r="TT20" s="15">
        <v>4</v>
      </c>
      <c r="TU20" s="17">
        <f t="shared" si="135"/>
        <v>36666.666666666672</v>
      </c>
      <c r="TV20" s="15">
        <v>36666</v>
      </c>
      <c r="TW20" s="15">
        <v>13</v>
      </c>
      <c r="TX20" s="15">
        <v>4</v>
      </c>
      <c r="TY20" s="17">
        <f t="shared" si="136"/>
        <v>36666.666666666672</v>
      </c>
      <c r="TZ20" s="15">
        <v>36666</v>
      </c>
      <c r="UA20" s="15">
        <v>13</v>
      </c>
      <c r="UB20" s="15">
        <v>4</v>
      </c>
      <c r="UC20" s="17">
        <f t="shared" si="137"/>
        <v>36666.666666666672</v>
      </c>
      <c r="UD20" s="15">
        <v>36666</v>
      </c>
      <c r="UE20" s="15">
        <v>13</v>
      </c>
      <c r="UF20" s="15">
        <v>4</v>
      </c>
      <c r="UG20" s="17">
        <f t="shared" si="138"/>
        <v>36666.666666666672</v>
      </c>
      <c r="UH20" s="15">
        <v>36666</v>
      </c>
      <c r="UI20" s="15">
        <v>13</v>
      </c>
      <c r="UJ20" s="15">
        <v>4</v>
      </c>
      <c r="UK20" s="17">
        <f t="shared" si="139"/>
        <v>36666.666666666672</v>
      </c>
      <c r="UL20" s="15">
        <v>36666</v>
      </c>
      <c r="UM20" s="15">
        <v>13</v>
      </c>
      <c r="UN20" s="15">
        <v>4</v>
      </c>
      <c r="UO20" s="17">
        <f t="shared" si="140"/>
        <v>36666.666666666672</v>
      </c>
      <c r="UP20" s="15">
        <v>36666</v>
      </c>
      <c r="UQ20" s="15">
        <v>13</v>
      </c>
      <c r="UR20" s="15">
        <v>4</v>
      </c>
      <c r="US20" s="17">
        <f t="shared" si="141"/>
        <v>36666.666666666672</v>
      </c>
      <c r="UT20" s="15">
        <v>36666</v>
      </c>
      <c r="UU20" s="15">
        <v>13</v>
      </c>
      <c r="UV20" s="15">
        <v>4</v>
      </c>
      <c r="UW20" s="17">
        <f t="shared" si="142"/>
        <v>36666.666666666672</v>
      </c>
      <c r="UX20" s="15">
        <v>36666</v>
      </c>
      <c r="UY20" s="15">
        <v>13</v>
      </c>
      <c r="UZ20" s="15">
        <v>4</v>
      </c>
      <c r="VA20" s="17">
        <f t="shared" si="143"/>
        <v>36666.666666666672</v>
      </c>
      <c r="VB20" s="15">
        <v>36666</v>
      </c>
      <c r="VC20" s="15">
        <v>13</v>
      </c>
      <c r="VD20" s="15">
        <v>4</v>
      </c>
      <c r="VE20" s="17">
        <f t="shared" si="144"/>
        <v>36666.666666666672</v>
      </c>
      <c r="VF20" s="15">
        <v>36666</v>
      </c>
      <c r="VG20" s="15">
        <v>13</v>
      </c>
      <c r="VH20" s="15">
        <v>4</v>
      </c>
      <c r="VI20" s="17">
        <f t="shared" si="145"/>
        <v>36666.666666666672</v>
      </c>
      <c r="VJ20" s="15">
        <v>36666</v>
      </c>
      <c r="VK20" s="15">
        <v>13</v>
      </c>
      <c r="VL20" s="15">
        <v>4</v>
      </c>
      <c r="VM20" s="17">
        <f t="shared" si="146"/>
        <v>36666.666666666672</v>
      </c>
      <c r="VN20" s="15">
        <v>36666</v>
      </c>
      <c r="VO20" s="15">
        <v>13</v>
      </c>
      <c r="VP20" s="15">
        <v>4</v>
      </c>
      <c r="VQ20" s="17">
        <f t="shared" si="147"/>
        <v>36666.666666666672</v>
      </c>
      <c r="VR20" s="15">
        <v>36666</v>
      </c>
      <c r="VS20" s="15">
        <v>13</v>
      </c>
      <c r="VT20" s="15">
        <v>4</v>
      </c>
      <c r="VU20" s="17">
        <f t="shared" si="148"/>
        <v>36666.666666666672</v>
      </c>
      <c r="VV20" s="15">
        <v>36666</v>
      </c>
      <c r="VW20" s="15">
        <v>13</v>
      </c>
      <c r="VX20" s="15">
        <v>4</v>
      </c>
      <c r="VY20" s="17">
        <f t="shared" si="149"/>
        <v>36666.666666666672</v>
      </c>
      <c r="VZ20" s="15">
        <v>36666</v>
      </c>
      <c r="WA20" s="15">
        <v>13</v>
      </c>
      <c r="WB20" s="15">
        <v>4</v>
      </c>
      <c r="WC20" s="17">
        <f t="shared" si="150"/>
        <v>36666.666666666672</v>
      </c>
      <c r="WD20" s="24">
        <v>36666</v>
      </c>
      <c r="WE20" s="24">
        <v>13</v>
      </c>
      <c r="WF20" s="24">
        <v>4</v>
      </c>
      <c r="WG20" s="17">
        <f>WD20+(WE20/20)+(WF20/240)</f>
        <v>36666.666666666672</v>
      </c>
      <c r="WH20" s="15">
        <v>36666</v>
      </c>
      <c r="WI20" s="15">
        <v>13</v>
      </c>
      <c r="WJ20" s="15">
        <v>4</v>
      </c>
      <c r="WK20" s="17">
        <f t="shared" si="151"/>
        <v>36666.666666666672</v>
      </c>
      <c r="WL20" s="15">
        <v>36666</v>
      </c>
      <c r="WM20" s="15">
        <v>13</v>
      </c>
      <c r="WN20" s="15">
        <v>4</v>
      </c>
      <c r="WO20" s="17">
        <f t="shared" si="152"/>
        <v>36666.666666666672</v>
      </c>
      <c r="WP20" s="15">
        <v>36666</v>
      </c>
      <c r="WQ20" s="15">
        <v>13</v>
      </c>
      <c r="WR20" s="15">
        <v>4</v>
      </c>
      <c r="WS20" s="17">
        <f t="shared" si="153"/>
        <v>36666.666666666672</v>
      </c>
      <c r="WT20" s="15">
        <v>36666</v>
      </c>
      <c r="WU20" s="15">
        <v>13</v>
      </c>
      <c r="WV20" s="15">
        <v>4</v>
      </c>
      <c r="WW20" s="17">
        <f t="shared" si="154"/>
        <v>36666.666666666672</v>
      </c>
      <c r="WX20" s="15">
        <v>36666</v>
      </c>
      <c r="WY20" s="15">
        <v>13</v>
      </c>
      <c r="WZ20" s="15">
        <v>4</v>
      </c>
      <c r="XA20" s="17">
        <f t="shared" si="155"/>
        <v>36666.666666666672</v>
      </c>
      <c r="XB20" s="15">
        <v>36666</v>
      </c>
      <c r="XC20" s="15">
        <v>13</v>
      </c>
      <c r="XD20" s="15">
        <v>4</v>
      </c>
      <c r="XE20" s="17">
        <f t="shared" si="156"/>
        <v>36666.666666666672</v>
      </c>
      <c r="XF20" s="15">
        <v>36666</v>
      </c>
      <c r="XG20" s="15">
        <v>13</v>
      </c>
      <c r="XH20" s="15">
        <v>4</v>
      </c>
      <c r="XI20" s="17">
        <f t="shared" si="157"/>
        <v>36666.666666666672</v>
      </c>
      <c r="XJ20" s="15">
        <v>36666</v>
      </c>
      <c r="XK20" s="15">
        <v>13</v>
      </c>
      <c r="XL20" s="15">
        <v>4</v>
      </c>
      <c r="XM20" s="17">
        <f t="shared" si="158"/>
        <v>36666.666666666672</v>
      </c>
      <c r="XN20" s="15">
        <v>36666</v>
      </c>
      <c r="XO20" s="15">
        <v>13</v>
      </c>
      <c r="XP20" s="15">
        <v>4</v>
      </c>
      <c r="XQ20" s="17">
        <f t="shared" si="159"/>
        <v>36666.666666666672</v>
      </c>
      <c r="XR20" s="15">
        <v>36666</v>
      </c>
      <c r="XS20" s="15">
        <v>13</v>
      </c>
      <c r="XT20" s="15">
        <v>4</v>
      </c>
      <c r="XU20" s="17">
        <f t="shared" si="160"/>
        <v>36666.666666666672</v>
      </c>
      <c r="XV20" s="15">
        <v>36666</v>
      </c>
      <c r="XW20" s="15">
        <v>13</v>
      </c>
      <c r="XX20" s="15">
        <v>4</v>
      </c>
      <c r="XY20" s="17">
        <f t="shared" si="161"/>
        <v>36666.666666666672</v>
      </c>
      <c r="XZ20" s="15">
        <v>36666</v>
      </c>
      <c r="YA20" s="15">
        <v>13</v>
      </c>
      <c r="YB20" s="15">
        <v>4</v>
      </c>
      <c r="YC20" s="17">
        <f t="shared" si="162"/>
        <v>36666.666666666672</v>
      </c>
      <c r="YD20" s="15">
        <v>36666</v>
      </c>
      <c r="YE20" s="15">
        <v>13</v>
      </c>
      <c r="YF20" s="15">
        <v>4</v>
      </c>
      <c r="YG20" s="17">
        <f t="shared" si="163"/>
        <v>36666.666666666672</v>
      </c>
      <c r="YH20" s="15">
        <v>36666</v>
      </c>
      <c r="YI20" s="15">
        <v>13</v>
      </c>
      <c r="YJ20" s="15">
        <v>4</v>
      </c>
      <c r="YK20" s="17">
        <f t="shared" si="164"/>
        <v>36666.666666666672</v>
      </c>
      <c r="YL20" s="15">
        <v>36666</v>
      </c>
      <c r="YM20" s="15">
        <v>13</v>
      </c>
      <c r="YN20" s="15">
        <v>4</v>
      </c>
      <c r="YO20" s="17">
        <f t="shared" si="165"/>
        <v>36666.666666666672</v>
      </c>
      <c r="YP20" s="24">
        <v>36666</v>
      </c>
      <c r="YQ20" s="24">
        <v>13</v>
      </c>
      <c r="YR20" s="24">
        <v>4</v>
      </c>
      <c r="YS20" s="17">
        <f>YP20+(YQ20/20)+(YR20/240)</f>
        <v>36666.666666666672</v>
      </c>
      <c r="YT20" s="15">
        <v>36666</v>
      </c>
      <c r="YU20" s="15">
        <v>13</v>
      </c>
      <c r="YV20" s="15">
        <v>4</v>
      </c>
      <c r="YW20" s="17">
        <f t="shared" si="166"/>
        <v>36666.666666666672</v>
      </c>
      <c r="YX20" s="15">
        <v>36666</v>
      </c>
      <c r="YY20" s="15">
        <v>13</v>
      </c>
      <c r="YZ20" s="15">
        <v>4</v>
      </c>
      <c r="ZA20" s="17">
        <f t="shared" si="167"/>
        <v>36666.666666666672</v>
      </c>
      <c r="ZB20" s="24">
        <v>36666</v>
      </c>
      <c r="ZC20" s="24">
        <v>13</v>
      </c>
      <c r="ZD20" s="24">
        <v>4</v>
      </c>
      <c r="ZE20" s="17">
        <f>ZB20+(ZC20/20)+(ZD20/240)</f>
        <v>36666.666666666672</v>
      </c>
      <c r="ZF20" s="15">
        <v>36666</v>
      </c>
      <c r="ZG20" s="15">
        <v>13</v>
      </c>
      <c r="ZH20" s="15">
        <v>4</v>
      </c>
      <c r="ZI20" s="17">
        <f t="shared" si="168"/>
        <v>36666.666666666672</v>
      </c>
      <c r="ZJ20" s="15"/>
      <c r="ZK20" s="15"/>
      <c r="ZL20" s="15"/>
      <c r="ZM20" s="17">
        <f t="shared" si="169"/>
        <v>0</v>
      </c>
      <c r="ZN20" s="15"/>
      <c r="ZO20" s="15"/>
      <c r="ZP20" s="15"/>
      <c r="ZQ20" s="17">
        <f t="shared" si="170"/>
        <v>0</v>
      </c>
      <c r="ZR20" s="15"/>
      <c r="ZS20" s="15"/>
      <c r="ZT20" s="15"/>
      <c r="ZU20" s="17">
        <f t="shared" si="171"/>
        <v>0</v>
      </c>
      <c r="ZV20" s="15"/>
      <c r="ZW20" s="15"/>
      <c r="ZX20" s="15"/>
      <c r="ZY20" s="17">
        <f t="shared" si="172"/>
        <v>0</v>
      </c>
      <c r="ZZ20" s="15"/>
      <c r="AAA20" s="15"/>
      <c r="AAB20" s="15"/>
      <c r="AAC20" s="17">
        <f t="shared" si="173"/>
        <v>0</v>
      </c>
      <c r="AAD20" s="15"/>
      <c r="AAE20" s="15"/>
      <c r="AAF20" s="15"/>
      <c r="AAG20" s="17">
        <f t="shared" si="174"/>
        <v>0</v>
      </c>
      <c r="AAH20" s="15"/>
      <c r="AAI20" s="15"/>
      <c r="AAJ20" s="15"/>
      <c r="AAK20" s="17">
        <f t="shared" si="175"/>
        <v>0</v>
      </c>
      <c r="AAL20" s="15"/>
      <c r="AAM20" s="15"/>
      <c r="AAN20" s="15"/>
      <c r="AAO20" s="17">
        <f t="shared" si="176"/>
        <v>0</v>
      </c>
      <c r="AAP20" s="15"/>
      <c r="AAQ20" s="15"/>
      <c r="AAR20" s="15"/>
      <c r="AAS20" s="17">
        <f t="shared" si="177"/>
        <v>0</v>
      </c>
      <c r="AAT20" s="15"/>
      <c r="AAU20" s="15"/>
      <c r="AAV20" s="15"/>
      <c r="AAW20" s="17">
        <f t="shared" si="178"/>
        <v>0</v>
      </c>
      <c r="AAX20" s="15"/>
      <c r="AAY20" s="15"/>
      <c r="AAZ20" s="15"/>
      <c r="ABA20" s="17">
        <f>AAX20+(AAY20/20)+(AAZ20/240)</f>
        <v>0</v>
      </c>
      <c r="ABB20" s="15"/>
      <c r="ABC20" s="15"/>
      <c r="ABD20" s="15"/>
      <c r="ABE20" s="17">
        <f>ABB20+(ABC20/20)+(ABD20/240)</f>
        <v>0</v>
      </c>
      <c r="ABF20" s="15"/>
      <c r="ABG20" s="15"/>
      <c r="ABH20" s="15"/>
      <c r="ABI20" s="17">
        <f>ABF20+(ABG20/20)+(ABH20/240)</f>
        <v>0</v>
      </c>
      <c r="ABJ20" s="15"/>
      <c r="ABK20" s="15"/>
      <c r="ABL20" s="15"/>
      <c r="ABM20" s="17">
        <f>ABJ20+(ABK20/20)+(ABL20/240)</f>
        <v>0</v>
      </c>
      <c r="ABN20" s="15"/>
      <c r="ABO20" s="15"/>
      <c r="ABP20" s="15"/>
      <c r="ABQ20" s="17">
        <f t="shared" si="179"/>
        <v>0</v>
      </c>
      <c r="ABR20" s="15"/>
      <c r="ABS20" s="15"/>
      <c r="ABT20" s="15"/>
      <c r="ABU20" s="17">
        <f t="shared" si="180"/>
        <v>0</v>
      </c>
      <c r="ABV20" s="15"/>
      <c r="ABW20" s="15"/>
      <c r="ABX20" s="15"/>
      <c r="ABY20" s="17">
        <f>ABV20+(ABW20/20)+(ABX20/240)</f>
        <v>0</v>
      </c>
      <c r="ABZ20" s="15"/>
      <c r="ACA20" s="15"/>
      <c r="ACB20" s="15"/>
      <c r="ACC20" s="17">
        <f t="shared" si="181"/>
        <v>0</v>
      </c>
      <c r="ACD20" s="15"/>
      <c r="ACE20" s="15"/>
      <c r="ACF20" s="15"/>
      <c r="ACG20" s="17">
        <f t="shared" si="182"/>
        <v>0</v>
      </c>
      <c r="ACH20" s="15"/>
      <c r="ACI20" s="15"/>
      <c r="ACJ20" s="15"/>
      <c r="ACK20" s="17">
        <f t="shared" si="183"/>
        <v>0</v>
      </c>
      <c r="ACL20" s="15"/>
      <c r="ACM20" s="15"/>
      <c r="ACN20" s="15"/>
      <c r="ACO20" s="17">
        <f>ACL20+(ACM20/20)+(ACN20/240)</f>
        <v>0</v>
      </c>
      <c r="ACP20" s="15"/>
      <c r="ACQ20" s="15"/>
      <c r="ACR20" s="15"/>
      <c r="ACS20" s="17">
        <f t="shared" si="184"/>
        <v>0</v>
      </c>
      <c r="ACT20" s="15"/>
      <c r="ACU20" s="15"/>
      <c r="ACV20" s="15"/>
      <c r="ACW20" s="17">
        <f t="shared" si="185"/>
        <v>0</v>
      </c>
      <c r="ACX20" s="15"/>
      <c r="ACY20" s="15"/>
      <c r="ACZ20" s="15"/>
      <c r="ADA20" s="17">
        <f t="shared" si="186"/>
        <v>0</v>
      </c>
      <c r="ADB20" s="15"/>
      <c r="ADC20" s="15"/>
      <c r="ADD20" s="15"/>
      <c r="ADE20" s="17">
        <f>ADB20+(ADC20/20)+(ADD20/240)</f>
        <v>0</v>
      </c>
      <c r="ADF20" s="15"/>
      <c r="ADG20" s="15"/>
      <c r="ADH20" s="15"/>
      <c r="ADI20" s="17">
        <f>ADF20+(ADG20/20)+(ADH20/240)</f>
        <v>0</v>
      </c>
      <c r="ADJ20" s="15"/>
      <c r="ADK20" s="15"/>
      <c r="ADL20" s="15"/>
      <c r="ADM20" s="17">
        <f>ADJ20+(ADK20/20)+(ADL20/240)</f>
        <v>0</v>
      </c>
      <c r="ADN20" s="15"/>
      <c r="ADO20" s="15"/>
      <c r="ADP20" s="15"/>
      <c r="ADQ20" s="17">
        <f>ADN20+(ADO20/20)+(ADP20/240)</f>
        <v>0</v>
      </c>
      <c r="ADR20" s="15"/>
      <c r="ADS20" s="15"/>
      <c r="ADT20" s="15"/>
      <c r="ADU20" s="17">
        <f>ADR20+(ADS20/20)+(ADT20/240)</f>
        <v>0</v>
      </c>
      <c r="ADV20" s="15"/>
      <c r="ADW20" s="15"/>
      <c r="ADX20" s="15"/>
      <c r="ADY20" s="17">
        <f>ADV20+(ADW20/20)+(ADX20/240)</f>
        <v>0</v>
      </c>
      <c r="ADZ20" s="15"/>
      <c r="AEA20" s="15"/>
      <c r="AEB20" s="15"/>
      <c r="AEC20" s="17">
        <f>ADZ20+(AEA20/20)+(AEB20/240)</f>
        <v>0</v>
      </c>
      <c r="AED20" s="15"/>
      <c r="AEE20" s="15"/>
      <c r="AEF20" s="15"/>
      <c r="AEG20" s="17">
        <f>AED20+(AEE20/20)+(AEF20/240)</f>
        <v>0</v>
      </c>
      <c r="AEH20" s="15"/>
      <c r="AEI20" s="15"/>
      <c r="AEJ20" s="15"/>
      <c r="AEK20" s="17">
        <f>AEH20+(AEI20/20)+(AEJ20/240)</f>
        <v>0</v>
      </c>
      <c r="AEL20" s="15"/>
      <c r="AEM20" s="15"/>
      <c r="AEN20" s="15"/>
      <c r="AEO20" s="17">
        <f t="shared" si="209"/>
        <v>0</v>
      </c>
      <c r="AEP20" s="15"/>
      <c r="AEQ20" s="15"/>
      <c r="AER20" s="15"/>
      <c r="AES20" s="17">
        <f t="shared" si="210"/>
        <v>0</v>
      </c>
      <c r="AET20" s="15"/>
      <c r="AEU20" s="15"/>
      <c r="AEV20" s="15"/>
      <c r="AEW20" s="17">
        <f t="shared" si="211"/>
        <v>0</v>
      </c>
      <c r="AEX20" s="15"/>
      <c r="AEY20" s="15"/>
      <c r="AEZ20" s="15"/>
      <c r="AFA20" s="17">
        <f t="shared" si="212"/>
        <v>0</v>
      </c>
      <c r="AFB20" s="15"/>
      <c r="AFC20" s="15"/>
      <c r="AFD20" s="15"/>
      <c r="AFE20" s="17">
        <f t="shared" si="213"/>
        <v>0</v>
      </c>
      <c r="AFF20" s="15"/>
      <c r="AFG20" s="15"/>
      <c r="AFH20" s="15"/>
      <c r="AFI20" s="17">
        <f t="shared" si="214"/>
        <v>0</v>
      </c>
      <c r="AFJ20" s="15"/>
      <c r="AFK20" s="15"/>
      <c r="AFL20" s="15"/>
      <c r="AFM20" s="17">
        <f t="shared" si="215"/>
        <v>0</v>
      </c>
      <c r="AFN20" s="15"/>
      <c r="AFO20" s="15"/>
      <c r="AFP20" s="15"/>
      <c r="AFQ20" s="17">
        <f t="shared" si="216"/>
        <v>0</v>
      </c>
      <c r="AFR20" s="15"/>
      <c r="AFS20" s="15"/>
      <c r="AFT20" s="15"/>
      <c r="AFU20" s="17">
        <f t="shared" si="217"/>
        <v>0</v>
      </c>
      <c r="AFV20" s="15"/>
      <c r="AFW20" s="15"/>
      <c r="AFX20" s="15"/>
      <c r="AFY20" s="17">
        <f t="shared" si="218"/>
        <v>0</v>
      </c>
      <c r="AFZ20" s="15"/>
      <c r="AGA20" s="15"/>
      <c r="AGB20" s="15"/>
      <c r="AGC20" s="17">
        <f t="shared" si="219"/>
        <v>0</v>
      </c>
      <c r="AGD20" s="15"/>
      <c r="AGE20" s="15"/>
      <c r="AGF20" s="15"/>
      <c r="AGG20" s="17">
        <f t="shared" si="220"/>
        <v>0</v>
      </c>
      <c r="AGH20" s="15"/>
      <c r="AGI20" s="15"/>
      <c r="AGJ20" s="15"/>
      <c r="AGK20" s="17">
        <f t="shared" si="221"/>
        <v>0</v>
      </c>
      <c r="AGL20" s="15"/>
      <c r="AGM20" s="15"/>
      <c r="AGN20" s="15"/>
      <c r="AGO20" s="17">
        <f t="shared" si="187"/>
        <v>0</v>
      </c>
      <c r="AGP20" s="15"/>
      <c r="AGQ20" s="15"/>
      <c r="AGR20" s="15"/>
      <c r="AGS20" s="17">
        <f t="shared" si="222"/>
        <v>0</v>
      </c>
      <c r="AGT20" s="15"/>
      <c r="AGU20" s="15"/>
      <c r="AGV20" s="15"/>
      <c r="AGW20" s="17">
        <f t="shared" si="223"/>
        <v>0</v>
      </c>
      <c r="AGX20" s="15"/>
      <c r="AGY20" s="15"/>
      <c r="AGZ20" s="15"/>
      <c r="AHA20" s="17">
        <f t="shared" si="224"/>
        <v>0</v>
      </c>
      <c r="AHB20" s="15"/>
      <c r="AHC20" s="15"/>
      <c r="AHD20" s="15"/>
      <c r="AHE20" s="17">
        <f t="shared" si="225"/>
        <v>0</v>
      </c>
      <c r="AHF20" s="15"/>
      <c r="AHG20" s="15"/>
      <c r="AHH20" s="15"/>
      <c r="AHI20" s="17">
        <f t="shared" si="226"/>
        <v>0</v>
      </c>
      <c r="AHJ20" s="15"/>
      <c r="AHK20" s="15"/>
      <c r="AHL20" s="15"/>
      <c r="AHM20" s="17">
        <f t="shared" si="227"/>
        <v>0</v>
      </c>
      <c r="AHN20" s="15"/>
      <c r="AHO20" s="15"/>
      <c r="AHP20" s="15"/>
      <c r="AHQ20" s="17">
        <f t="shared" si="228"/>
        <v>0</v>
      </c>
      <c r="AHR20" s="15"/>
      <c r="AHS20" s="15"/>
      <c r="AHT20" s="15"/>
      <c r="AHU20" s="17">
        <f t="shared" si="229"/>
        <v>0</v>
      </c>
      <c r="AHV20" s="15"/>
      <c r="AHW20" s="15"/>
      <c r="AHX20" s="15"/>
      <c r="AHY20" s="17">
        <f t="shared" si="230"/>
        <v>0</v>
      </c>
      <c r="AHZ20" s="15"/>
      <c r="AIA20" s="15"/>
      <c r="AIB20" s="15"/>
      <c r="AIC20" s="17">
        <f t="shared" si="188"/>
        <v>0</v>
      </c>
      <c r="AID20" s="15"/>
      <c r="AIE20" s="15"/>
      <c r="AIF20" s="15"/>
      <c r="AIG20" s="17">
        <f t="shared" si="189"/>
        <v>0</v>
      </c>
      <c r="AIH20" s="15"/>
      <c r="AII20" s="15"/>
      <c r="AIJ20" s="15"/>
      <c r="AIK20" s="17">
        <f t="shared" si="231"/>
        <v>0</v>
      </c>
      <c r="AIL20" s="15"/>
      <c r="AIM20" s="15"/>
      <c r="AIN20" s="15"/>
      <c r="AIO20" s="17">
        <f t="shared" si="232"/>
        <v>0</v>
      </c>
      <c r="AIP20" s="15"/>
      <c r="AIQ20" s="15"/>
      <c r="AIR20" s="15"/>
      <c r="AIS20" s="17">
        <f t="shared" si="233"/>
        <v>0</v>
      </c>
      <c r="AIT20" s="15"/>
      <c r="AIU20" s="15"/>
      <c r="AIV20" s="15"/>
      <c r="AIW20" s="17">
        <f t="shared" si="234"/>
        <v>0</v>
      </c>
      <c r="AIX20" s="15"/>
      <c r="AIY20" s="15"/>
      <c r="AIZ20" s="15"/>
      <c r="AJA20" s="17">
        <f t="shared" si="235"/>
        <v>0</v>
      </c>
      <c r="AJB20" s="15"/>
      <c r="AJC20" s="15"/>
      <c r="AJD20" s="15"/>
      <c r="AJE20" s="17">
        <f t="shared" si="236"/>
        <v>0</v>
      </c>
      <c r="AJF20" s="15"/>
      <c r="AJG20" s="15"/>
      <c r="AJH20" s="15"/>
      <c r="AJI20" s="17">
        <f t="shared" si="237"/>
        <v>0</v>
      </c>
      <c r="AJJ20" s="15"/>
      <c r="AJK20" s="15"/>
      <c r="AJL20" s="15"/>
      <c r="AJM20" s="17">
        <f t="shared" si="238"/>
        <v>0</v>
      </c>
      <c r="AJN20" s="15"/>
      <c r="AJO20" s="15"/>
      <c r="AJP20" s="15"/>
      <c r="AJQ20" s="17">
        <f t="shared" si="239"/>
        <v>0</v>
      </c>
      <c r="AJR20" s="15"/>
      <c r="AJS20" s="15"/>
      <c r="AJT20" s="15"/>
      <c r="AJU20" s="17">
        <f t="shared" si="240"/>
        <v>0</v>
      </c>
      <c r="AJV20" s="15"/>
      <c r="AJW20" s="15"/>
      <c r="AJX20" s="15"/>
      <c r="AJY20" s="17">
        <f t="shared" si="241"/>
        <v>0</v>
      </c>
      <c r="AJZ20" s="15"/>
      <c r="AKA20" s="15"/>
      <c r="AKB20" s="15"/>
      <c r="AKC20" s="17">
        <f t="shared" si="242"/>
        <v>0</v>
      </c>
      <c r="AKD20" s="15"/>
      <c r="AKE20" s="15"/>
      <c r="AKF20" s="15"/>
      <c r="AKG20" s="17">
        <f t="shared" si="243"/>
        <v>0</v>
      </c>
      <c r="AKH20" s="15"/>
      <c r="AKI20" s="15"/>
      <c r="AKJ20" s="15"/>
      <c r="AKK20" s="17">
        <f t="shared" si="244"/>
        <v>0</v>
      </c>
      <c r="AKL20" s="15"/>
      <c r="AKM20" s="15"/>
      <c r="AKN20" s="15"/>
      <c r="AKO20" s="17">
        <f t="shared" si="245"/>
        <v>0</v>
      </c>
      <c r="AKP20" s="15"/>
      <c r="AKQ20" s="15"/>
      <c r="AKR20" s="15"/>
      <c r="AKS20" s="17">
        <f t="shared" si="246"/>
        <v>0</v>
      </c>
      <c r="AKT20" s="15"/>
      <c r="AKU20" s="15"/>
      <c r="AKV20" s="15"/>
      <c r="AKW20" s="17">
        <f t="shared" si="247"/>
        <v>0</v>
      </c>
      <c r="AKX20" s="15"/>
      <c r="AKY20" s="15"/>
      <c r="AKZ20" s="15"/>
      <c r="ALA20" s="17">
        <f t="shared" si="248"/>
        <v>0</v>
      </c>
      <c r="ALB20" s="15"/>
      <c r="ALC20" s="15"/>
      <c r="ALD20" s="15"/>
      <c r="ALE20" s="17">
        <f t="shared" si="249"/>
        <v>0</v>
      </c>
      <c r="ALF20" s="15"/>
      <c r="ALG20" s="15"/>
      <c r="ALH20" s="15"/>
      <c r="ALI20" s="17">
        <f t="shared" si="250"/>
        <v>0</v>
      </c>
      <c r="ALJ20" s="15"/>
      <c r="ALK20" s="15"/>
      <c r="ALL20" s="15"/>
      <c r="ALM20" s="17">
        <f t="shared" si="251"/>
        <v>0</v>
      </c>
      <c r="ALN20" s="15"/>
      <c r="ALO20" s="15"/>
      <c r="ALP20" s="15"/>
      <c r="ALQ20" s="17">
        <f t="shared" si="252"/>
        <v>0</v>
      </c>
      <c r="ALR20" s="15"/>
      <c r="ALS20" s="15"/>
      <c r="ALT20" s="15"/>
      <c r="ALU20" s="17">
        <f t="shared" si="253"/>
        <v>0</v>
      </c>
      <c r="ALV20" s="15"/>
      <c r="ALW20" s="15"/>
      <c r="ALX20" s="15"/>
      <c r="ALY20" s="17">
        <f t="shared" si="254"/>
        <v>0</v>
      </c>
      <c r="ALZ20" s="15"/>
      <c r="AMA20" s="15"/>
      <c r="AMB20" s="15"/>
      <c r="AMC20" s="17">
        <f>ALZ20+(AMA20/20)+(AMB20/240)</f>
        <v>0</v>
      </c>
      <c r="AMD20" s="15"/>
      <c r="AME20" s="15"/>
      <c r="AMF20" s="15"/>
      <c r="AMG20" s="17">
        <f t="shared" si="255"/>
        <v>0</v>
      </c>
      <c r="AMH20" s="42"/>
      <c r="AMI20" s="42"/>
      <c r="AMJ20" s="42"/>
      <c r="AMK20" s="42"/>
      <c r="AML20" s="42"/>
      <c r="AMM20" s="42"/>
    </row>
    <row r="21" spans="1:1027" x14ac:dyDescent="0.25">
      <c r="A21" s="4" t="s">
        <v>301</v>
      </c>
      <c r="B21" s="15"/>
      <c r="C21" s="15"/>
      <c r="D21" s="15"/>
      <c r="E21" s="17">
        <f t="shared" ref="E21:E28" si="256">B21+(C21/20)+(D21/240)</f>
        <v>0</v>
      </c>
      <c r="F21" s="15"/>
      <c r="G21" s="15"/>
      <c r="H21" s="15"/>
      <c r="I21" s="17">
        <f t="shared" ref="I21:I28" si="257">F21+(G21/20)+(H21/240)</f>
        <v>0</v>
      </c>
      <c r="J21" s="15"/>
      <c r="K21" s="15"/>
      <c r="L21" s="15"/>
      <c r="M21" s="17">
        <f t="shared" ref="M21:M28" si="258">J21+(K21/20)+(L21/240)</f>
        <v>0</v>
      </c>
      <c r="N21" s="15"/>
      <c r="O21" s="15"/>
      <c r="P21" s="15"/>
      <c r="Q21" s="17">
        <f t="shared" ref="Q21:Q28" si="259">N21+(O21/20)+(P21/240)</f>
        <v>0</v>
      </c>
      <c r="R21" s="15"/>
      <c r="S21" s="15"/>
      <c r="T21" s="15"/>
      <c r="U21" s="17">
        <f t="shared" ref="U21:U28" si="260">R21+(S21/20)+(T21/240)</f>
        <v>0</v>
      </c>
      <c r="V21" s="15"/>
      <c r="W21" s="15"/>
      <c r="X21" s="15"/>
      <c r="Y21" s="17">
        <f t="shared" ref="Y21:Y28" si="261">V21+(W21/20)+(X21/240)</f>
        <v>0</v>
      </c>
      <c r="Z21" s="15"/>
      <c r="AA21" s="15"/>
      <c r="AB21" s="15"/>
      <c r="AC21" s="17">
        <f t="shared" ref="AC21:AC28" si="262">Z21+(AA21/20)+(AB21/240)</f>
        <v>0</v>
      </c>
      <c r="AD21" s="15"/>
      <c r="AE21" s="15"/>
      <c r="AF21" s="15"/>
      <c r="AG21" s="17">
        <f t="shared" ref="AG21:AG28" si="263">AD21+(AE21/20)+(AF21/240)</f>
        <v>0</v>
      </c>
      <c r="AH21" s="15"/>
      <c r="AI21" s="15"/>
      <c r="AJ21" s="15"/>
      <c r="AK21" s="17">
        <f t="shared" ref="AK21:AK28" si="264">AH21+(AI21/20)+(AJ21/240)</f>
        <v>0</v>
      </c>
      <c r="AL21" s="15"/>
      <c r="AM21" s="15"/>
      <c r="AN21" s="15"/>
      <c r="AO21" s="17">
        <f t="shared" ref="AO21:AO28" si="265">AL21+(AM21/20)+(AN21/240)</f>
        <v>0</v>
      </c>
      <c r="AP21" s="15"/>
      <c r="AQ21" s="15"/>
      <c r="AR21" s="15"/>
      <c r="AS21" s="17">
        <f t="shared" ref="AS21:AS28" si="266">AP21+(AQ21/20)+(AR21/240)</f>
        <v>0</v>
      </c>
      <c r="AT21" s="15"/>
      <c r="AU21" s="15"/>
      <c r="AV21" s="15"/>
      <c r="AW21" s="17">
        <f t="shared" ref="AW21:AW28" si="267">AT21+(AU21/20)+(AV21/240)</f>
        <v>0</v>
      </c>
      <c r="AX21" s="15"/>
      <c r="AY21" s="15"/>
      <c r="AZ21" s="15"/>
      <c r="BA21" s="17">
        <f t="shared" ref="BA21:BA28" si="268">AX21+(AY21/20)+(AZ21/240)</f>
        <v>0</v>
      </c>
      <c r="BB21" s="15"/>
      <c r="BC21" s="15"/>
      <c r="BD21" s="15"/>
      <c r="BE21" s="17">
        <f t="shared" ref="BE21:BE28" si="269">BB21+(BC21/20)+(BD21/240)</f>
        <v>0</v>
      </c>
      <c r="BF21" s="15"/>
      <c r="BG21" s="15"/>
      <c r="BH21" s="15"/>
      <c r="BI21" s="17">
        <f t="shared" ref="BI21:BI28" si="270">BF21+(BG21/20)+(BH21/240)</f>
        <v>0</v>
      </c>
      <c r="BJ21" s="15"/>
      <c r="BK21" s="15"/>
      <c r="BL21" s="15"/>
      <c r="BM21" s="17">
        <f t="shared" ref="BM21:BM28" si="271">BJ21+(BK21/20)+(BL21/240)</f>
        <v>0</v>
      </c>
      <c r="BN21" s="15"/>
      <c r="BO21" s="15"/>
      <c r="BP21" s="15"/>
      <c r="BQ21" s="17">
        <f t="shared" ref="BQ21:BQ28" si="272">BN21+(BO21/20)+(BP21/240)</f>
        <v>0</v>
      </c>
      <c r="BR21" s="15"/>
      <c r="BS21" s="15"/>
      <c r="BT21" s="15"/>
      <c r="BU21" s="17">
        <f t="shared" ref="BU21:BU28" si="273">BR21+(BS21/20)+(BT21/240)</f>
        <v>0</v>
      </c>
      <c r="BV21" s="15"/>
      <c r="BW21" s="15"/>
      <c r="BX21" s="15"/>
      <c r="BY21" s="17">
        <f t="shared" ref="BY21:BY28" si="274">BV21+(BW21/20)+(BX21/240)</f>
        <v>0</v>
      </c>
      <c r="BZ21" s="15"/>
      <c r="CA21" s="15"/>
      <c r="CB21" s="15"/>
      <c r="CC21" s="17">
        <f t="shared" ref="CC21:CC28" si="275">BZ21+(CA21/20)+(CB21/240)</f>
        <v>0</v>
      </c>
      <c r="CD21" s="15"/>
      <c r="CE21" s="15"/>
      <c r="CF21" s="15"/>
      <c r="CG21" s="17">
        <f t="shared" ref="CG21:CG28" si="276">CD21+(CE21/20)+(CF21/240)</f>
        <v>0</v>
      </c>
      <c r="CH21" s="15"/>
      <c r="CI21" s="15"/>
      <c r="CJ21" s="15"/>
      <c r="CK21" s="17">
        <f t="shared" ref="CK21:CK28" si="277">CH21+(CI21/20)+(CJ21/240)</f>
        <v>0</v>
      </c>
      <c r="CL21" s="15"/>
      <c r="CM21" s="15"/>
      <c r="CN21" s="15"/>
      <c r="CO21" s="17">
        <f t="shared" ref="CO21:CO28" si="278">CL21+(CM21/20)+(CN21/240)</f>
        <v>0</v>
      </c>
      <c r="CP21" s="15"/>
      <c r="CQ21" s="15"/>
      <c r="CR21" s="15"/>
      <c r="CS21" s="17">
        <f t="shared" ref="CS21:CS28" si="279">CP21+(CQ21/20)+(CR21/240)</f>
        <v>0</v>
      </c>
      <c r="CT21" s="15"/>
      <c r="CU21" s="15"/>
      <c r="CV21" s="15"/>
      <c r="CW21" s="17">
        <f t="shared" ref="CW21:CW28" si="280">CT21+(CU21/20)+(CV21/240)</f>
        <v>0</v>
      </c>
      <c r="CX21" s="15"/>
      <c r="CY21" s="15"/>
      <c r="CZ21" s="15"/>
      <c r="DA21" s="17">
        <f t="shared" ref="DA21:DA28" si="281">CX21+(CY21/20)+(CZ21/240)</f>
        <v>0</v>
      </c>
      <c r="DB21" s="15"/>
      <c r="DC21" s="15"/>
      <c r="DD21" s="15"/>
      <c r="DE21" s="17">
        <f t="shared" ref="DE21:DE28" si="282">DB21+(DC21/20)+(DD21/240)</f>
        <v>0</v>
      </c>
      <c r="DF21" s="15"/>
      <c r="DG21" s="15"/>
      <c r="DH21" s="15"/>
      <c r="DI21" s="17">
        <f t="shared" ref="DI21:DI28" si="283">DF21+(DG21/20)+(DH21/240)</f>
        <v>0</v>
      </c>
      <c r="DJ21" s="15"/>
      <c r="DK21" s="15"/>
      <c r="DL21" s="15"/>
      <c r="DM21" s="17">
        <f t="shared" ref="DM21:DM28" si="284">DJ21+(DK21/20)+(DL21/240)</f>
        <v>0</v>
      </c>
      <c r="DN21" s="15"/>
      <c r="DO21" s="15"/>
      <c r="DP21" s="15"/>
      <c r="DQ21" s="17">
        <f t="shared" ref="DQ21:DQ28" si="285">DN21+(DO21/20)+(DP21/240)</f>
        <v>0</v>
      </c>
      <c r="DR21" s="15"/>
      <c r="DS21" s="15"/>
      <c r="DT21" s="15"/>
      <c r="DU21" s="17">
        <f t="shared" ref="DU21:DU28" si="286">DR21+(DS21/20)+(DT21/240)</f>
        <v>0</v>
      </c>
      <c r="DV21" s="15"/>
      <c r="DW21" s="15"/>
      <c r="DX21" s="15"/>
      <c r="DY21" s="17">
        <f t="shared" ref="DY21:DY28" si="287">DV21+(DW21/20)+(DX21/240)</f>
        <v>0</v>
      </c>
      <c r="DZ21" s="15"/>
      <c r="EA21" s="15"/>
      <c r="EB21" s="15"/>
      <c r="EC21" s="17">
        <f t="shared" ref="EC21:EC28" si="288">DZ21+(EA21/20)+(EB21/240)</f>
        <v>0</v>
      </c>
      <c r="ED21" s="15"/>
      <c r="EE21" s="15"/>
      <c r="EF21" s="15"/>
      <c r="EG21" s="17">
        <f t="shared" ref="EG21:EG28" si="289">ED21+(EE21/20)+(EF21/240)</f>
        <v>0</v>
      </c>
      <c r="EH21" s="15"/>
      <c r="EI21" s="15"/>
      <c r="EJ21" s="15"/>
      <c r="EK21" s="17">
        <f t="shared" ref="EK21:EK28" si="290">EH21+(EI21/20)+(EJ21/240)</f>
        <v>0</v>
      </c>
      <c r="EL21" s="15"/>
      <c r="EM21" s="15"/>
      <c r="EN21" s="15"/>
      <c r="EO21" s="17">
        <f t="shared" ref="EO21:EO28" si="291">EL21+(EM21/20)+(EN21/240)</f>
        <v>0</v>
      </c>
      <c r="EP21" s="15"/>
      <c r="EQ21" s="15"/>
      <c r="ER21" s="15"/>
      <c r="ES21" s="17">
        <f t="shared" ref="ES21:ES28" si="292">EP21+(EQ21/20)+(ER21/240)</f>
        <v>0</v>
      </c>
      <c r="ET21" s="15"/>
      <c r="EU21" s="15"/>
      <c r="EV21" s="15"/>
      <c r="EW21" s="17">
        <f t="shared" ref="EW21:EW28" si="293">ET21+(EU21/20)+(EV21/240)</f>
        <v>0</v>
      </c>
      <c r="EX21" s="15"/>
      <c r="EY21" s="15"/>
      <c r="EZ21" s="15"/>
      <c r="FA21" s="17">
        <f t="shared" ref="FA21:FA28" si="294">EX21+(EY21/20)+(EZ21/240)</f>
        <v>0</v>
      </c>
      <c r="FB21" s="15"/>
      <c r="FC21" s="15"/>
      <c r="FD21" s="15"/>
      <c r="FE21" s="17">
        <f t="shared" ref="FE21:FE28" si="295">FB21+(FC21/20)+(FD21/240)</f>
        <v>0</v>
      </c>
      <c r="FF21" s="15"/>
      <c r="FG21" s="15"/>
      <c r="FH21" s="15"/>
      <c r="FI21" s="17">
        <f t="shared" ref="FI21:FI28" si="296">FF21+(FG21/20)+(FH21/240)</f>
        <v>0</v>
      </c>
      <c r="FJ21" s="15"/>
      <c r="FK21" s="15"/>
      <c r="FL21" s="15"/>
      <c r="FM21" s="17">
        <f t="shared" ref="FM21:FM28" si="297">FJ21+(FK21/20)+(FL21/240)</f>
        <v>0</v>
      </c>
      <c r="FN21" s="15"/>
      <c r="FO21" s="15"/>
      <c r="FP21" s="15"/>
      <c r="FQ21" s="17">
        <f t="shared" ref="FQ21:FQ28" si="298">FN21+(FO21/20)+(FP21/240)</f>
        <v>0</v>
      </c>
      <c r="FR21" s="15"/>
      <c r="FS21" s="15"/>
      <c r="FT21" s="15"/>
      <c r="FU21" s="17">
        <f t="shared" ref="FU21:FU28" si="299">FR21+(FS21/20)+(FT21/240)</f>
        <v>0</v>
      </c>
      <c r="FV21" s="15"/>
      <c r="FW21" s="15"/>
      <c r="FX21" s="15"/>
      <c r="FY21" s="17">
        <f t="shared" ref="FY21:FY28" si="300">FV21+(FW21/20)+(FX21/240)</f>
        <v>0</v>
      </c>
      <c r="FZ21" s="15"/>
      <c r="GA21" s="15"/>
      <c r="GB21" s="15"/>
      <c r="GC21" s="17">
        <f t="shared" ref="GC21:GC28" si="301">FZ21+(GA21/20)+(GB21/240)</f>
        <v>0</v>
      </c>
      <c r="GD21" s="15"/>
      <c r="GE21" s="15"/>
      <c r="GF21" s="15"/>
      <c r="GG21" s="17">
        <f t="shared" ref="GG21:GG28" si="302">GD21+(GE21/20)+(GF21/240)</f>
        <v>0</v>
      </c>
      <c r="GH21" s="15"/>
      <c r="GI21" s="15"/>
      <c r="GJ21" s="15"/>
      <c r="GK21" s="17">
        <f t="shared" ref="GK21:GK28" si="303">GH21+(GI21/20)+(GJ21/240)</f>
        <v>0</v>
      </c>
      <c r="GL21" s="15"/>
      <c r="GM21" s="15"/>
      <c r="GN21" s="15"/>
      <c r="GO21" s="17">
        <f t="shared" ref="GO21:GO28" si="304">GL21+(GM21/20)+(GN21/240)</f>
        <v>0</v>
      </c>
      <c r="GP21" s="15"/>
      <c r="GQ21" s="15"/>
      <c r="GR21" s="15"/>
      <c r="GS21" s="17">
        <f t="shared" ref="GS21:GS28" si="305">GP21+(GQ21/20)+(GR21/240)</f>
        <v>0</v>
      </c>
      <c r="GT21" s="15"/>
      <c r="GU21" s="15"/>
      <c r="GV21" s="15"/>
      <c r="GW21" s="17">
        <f>GT21+(GU21/20)+(GV21/240)</f>
        <v>0</v>
      </c>
      <c r="GX21" s="15"/>
      <c r="GY21" s="15"/>
      <c r="GZ21" s="15"/>
      <c r="HA21" s="17">
        <f t="shared" ref="HA21:HA28" si="306">GX21+(GY21/20)+(GZ21/240)</f>
        <v>0</v>
      </c>
      <c r="HB21" s="15"/>
      <c r="HC21" s="15"/>
      <c r="HD21" s="15"/>
      <c r="HE21" s="17">
        <f t="shared" ref="HE21:HE28" si="307">HB21+(HC21/20)+(HD21/240)</f>
        <v>0</v>
      </c>
      <c r="HF21" s="15"/>
      <c r="HG21" s="15"/>
      <c r="HH21" s="15"/>
      <c r="HI21" s="17">
        <f>HF21+(HG21/20)+(HH21/240)</f>
        <v>0</v>
      </c>
      <c r="HJ21" s="15"/>
      <c r="HK21" s="15"/>
      <c r="HL21" s="15"/>
      <c r="HM21" s="17">
        <f>HJ21+(HK21/20)+(HL21/240)</f>
        <v>0</v>
      </c>
      <c r="HN21" s="15"/>
      <c r="HO21" s="15"/>
      <c r="HP21" s="15"/>
      <c r="HQ21" s="17">
        <f t="shared" ref="HQ21:HQ28" si="308">HN21+(HO21/20)+(HP21/240)</f>
        <v>0</v>
      </c>
      <c r="HR21" s="15"/>
      <c r="HS21" s="15"/>
      <c r="HT21" s="15"/>
      <c r="HU21" s="17">
        <f t="shared" ref="HU21:HU28" si="309">HR21+(HS21/20)+(HT21/240)</f>
        <v>0</v>
      </c>
      <c r="HV21" s="15"/>
      <c r="HW21" s="15"/>
      <c r="HX21" s="15"/>
      <c r="HY21" s="17">
        <f t="shared" ref="HY21:HY28" si="310">HV21+(HW21/20)+(HX21/240)</f>
        <v>0</v>
      </c>
      <c r="HZ21" s="15"/>
      <c r="IA21" s="15"/>
      <c r="IB21" s="15"/>
      <c r="IC21" s="17">
        <f t="shared" ref="IC21:IC28" si="311">HZ21+(IA21/20)+(IB21/240)</f>
        <v>0</v>
      </c>
      <c r="ID21" s="15"/>
      <c r="IE21" s="15"/>
      <c r="IF21" s="15"/>
      <c r="IG21" s="17">
        <f t="shared" ref="IG21:IG28" si="312">ID21+(IE21/20)+(IF21/240)</f>
        <v>0</v>
      </c>
      <c r="IH21" s="15"/>
      <c r="II21" s="15"/>
      <c r="IJ21" s="15"/>
      <c r="IK21" s="17">
        <f t="shared" ref="IK21:IK28" si="313">IH21+(II21/20)+(IJ21/240)</f>
        <v>0</v>
      </c>
      <c r="IL21" s="15"/>
      <c r="IM21" s="15"/>
      <c r="IN21" s="15"/>
      <c r="IO21" s="17">
        <f t="shared" ref="IO21:IO28" si="314">IL21+(IM21/20)+(IN21/240)</f>
        <v>0</v>
      </c>
      <c r="IP21" s="15"/>
      <c r="IQ21" s="15"/>
      <c r="IR21" s="15"/>
      <c r="IS21" s="17">
        <f t="shared" ref="IS21:IS28" si="315">IP21+(IQ21/20)+(IR21/240)</f>
        <v>0</v>
      </c>
      <c r="IT21" s="15"/>
      <c r="IU21" s="15"/>
      <c r="IV21" s="15"/>
      <c r="IW21" s="17">
        <f t="shared" ref="IW21:IW28" si="316">IT21+(IU21/20)+(IV21/240)</f>
        <v>0</v>
      </c>
      <c r="IX21" s="15"/>
      <c r="IY21" s="15"/>
      <c r="IZ21" s="15"/>
      <c r="JA21" s="17">
        <f t="shared" ref="JA21:JA28" si="317">IX21+(IY21/20)+(IZ21/240)</f>
        <v>0</v>
      </c>
      <c r="JB21" s="15"/>
      <c r="JC21" s="15"/>
      <c r="JD21" s="15"/>
      <c r="JE21" s="17">
        <f t="shared" ref="JE21:JE28" si="318">JB21+(JC21/20)+(JD21/240)</f>
        <v>0</v>
      </c>
      <c r="JF21" s="15"/>
      <c r="JG21" s="15"/>
      <c r="JH21" s="15"/>
      <c r="JI21" s="17">
        <f t="shared" ref="JI21:JI28" si="319">JF21+(JG21/20)+(JH21/240)</f>
        <v>0</v>
      </c>
      <c r="JJ21" s="15"/>
      <c r="JK21" s="15"/>
      <c r="JL21" s="15"/>
      <c r="JM21" s="17">
        <f t="shared" ref="JM21:JM28" si="320">JJ21+(JK21/20)+(JL21/240)</f>
        <v>0</v>
      </c>
      <c r="JN21" s="15"/>
      <c r="JO21" s="15"/>
      <c r="JP21" s="15"/>
      <c r="JQ21" s="17">
        <f>JN21+(JO21/20)+(JP21/240)</f>
        <v>0</v>
      </c>
      <c r="JR21" s="15"/>
      <c r="JS21" s="15"/>
      <c r="JT21" s="15"/>
      <c r="JU21" s="17">
        <f t="shared" si="71"/>
        <v>0</v>
      </c>
      <c r="JV21" s="15"/>
      <c r="JW21" s="15"/>
      <c r="JX21" s="15"/>
      <c r="JY21" s="17">
        <f t="shared" si="72"/>
        <v>0</v>
      </c>
      <c r="JZ21" s="15"/>
      <c r="KA21" s="15"/>
      <c r="KB21" s="15"/>
      <c r="KC21" s="17">
        <f t="shared" si="73"/>
        <v>0</v>
      </c>
      <c r="KD21" s="15"/>
      <c r="KE21" s="15"/>
      <c r="KF21" s="15"/>
      <c r="KG21" s="17">
        <f t="shared" si="74"/>
        <v>0</v>
      </c>
      <c r="KH21" s="15"/>
      <c r="KI21" s="15"/>
      <c r="KJ21" s="15"/>
      <c r="KK21" s="17">
        <f t="shared" si="75"/>
        <v>0</v>
      </c>
      <c r="KL21" s="15"/>
      <c r="KM21" s="15"/>
      <c r="KN21" s="15"/>
      <c r="KO21" s="17">
        <f t="shared" si="76"/>
        <v>0</v>
      </c>
      <c r="KP21" s="15"/>
      <c r="KQ21" s="15"/>
      <c r="KR21" s="15"/>
      <c r="KS21" s="17">
        <f t="shared" si="77"/>
        <v>0</v>
      </c>
      <c r="KT21" s="15"/>
      <c r="KU21" s="15"/>
      <c r="KV21" s="15"/>
      <c r="KW21" s="17">
        <f t="shared" si="78"/>
        <v>0</v>
      </c>
      <c r="KX21" s="15"/>
      <c r="KY21" s="15"/>
      <c r="KZ21" s="15"/>
      <c r="LA21" s="17">
        <f t="shared" si="79"/>
        <v>0</v>
      </c>
      <c r="LB21" s="15"/>
      <c r="LC21" s="15"/>
      <c r="LD21" s="15"/>
      <c r="LE21" s="17">
        <f t="shared" si="80"/>
        <v>0</v>
      </c>
      <c r="LF21" s="15"/>
      <c r="LG21" s="15"/>
      <c r="LH21" s="15"/>
      <c r="LI21" s="17">
        <f t="shared" si="81"/>
        <v>0</v>
      </c>
      <c r="LJ21" s="15"/>
      <c r="LK21" s="15"/>
      <c r="LL21" s="15"/>
      <c r="LM21" s="17">
        <f t="shared" si="82"/>
        <v>0</v>
      </c>
      <c r="LN21" s="15"/>
      <c r="LO21" s="15"/>
      <c r="LP21" s="15"/>
      <c r="LQ21" s="17">
        <f t="shared" si="83"/>
        <v>0</v>
      </c>
      <c r="LR21" s="15"/>
      <c r="LS21" s="15"/>
      <c r="LT21" s="15"/>
      <c r="LU21" s="17">
        <f t="shared" si="84"/>
        <v>0</v>
      </c>
      <c r="LV21" s="15"/>
      <c r="LW21" s="15"/>
      <c r="LX21" s="15"/>
      <c r="LY21" s="17">
        <f t="shared" si="85"/>
        <v>0</v>
      </c>
      <c r="LZ21" s="15"/>
      <c r="MA21" s="15"/>
      <c r="MB21" s="15"/>
      <c r="MC21" s="17">
        <f t="shared" si="86"/>
        <v>0</v>
      </c>
      <c r="MD21" s="15"/>
      <c r="ME21" s="15"/>
      <c r="MF21" s="15"/>
      <c r="MG21" s="17">
        <f t="shared" si="87"/>
        <v>0</v>
      </c>
      <c r="MH21" s="15"/>
      <c r="MI21" s="15"/>
      <c r="MJ21" s="15"/>
      <c r="MK21" s="17">
        <f t="shared" si="88"/>
        <v>0</v>
      </c>
      <c r="ML21" s="15"/>
      <c r="MM21" s="15"/>
      <c r="MN21" s="15"/>
      <c r="MO21" s="17">
        <f t="shared" si="89"/>
        <v>0</v>
      </c>
      <c r="MP21" s="15"/>
      <c r="MQ21" s="15"/>
      <c r="MR21" s="15"/>
      <c r="MS21" s="17">
        <f t="shared" si="90"/>
        <v>0</v>
      </c>
      <c r="MT21" s="15"/>
      <c r="MU21" s="15"/>
      <c r="MV21" s="15"/>
      <c r="MW21" s="17">
        <f t="shared" si="91"/>
        <v>0</v>
      </c>
      <c r="MX21" s="15"/>
      <c r="MY21" s="15"/>
      <c r="MZ21" s="15"/>
      <c r="NA21" s="17">
        <f t="shared" si="92"/>
        <v>0</v>
      </c>
      <c r="NB21" s="15"/>
      <c r="NC21" s="15"/>
      <c r="ND21" s="15"/>
      <c r="NE21" s="17">
        <f t="shared" si="93"/>
        <v>0</v>
      </c>
      <c r="NF21" s="15"/>
      <c r="NG21" s="15"/>
      <c r="NH21" s="15"/>
      <c r="NI21" s="17">
        <f t="shared" si="94"/>
        <v>0</v>
      </c>
      <c r="NJ21" s="15"/>
      <c r="NK21" s="15"/>
      <c r="NL21" s="15"/>
      <c r="NM21" s="17">
        <f t="shared" si="95"/>
        <v>0</v>
      </c>
      <c r="NN21" s="15"/>
      <c r="NO21" s="15"/>
      <c r="NP21" s="15"/>
      <c r="NQ21" s="17">
        <f t="shared" si="96"/>
        <v>0</v>
      </c>
      <c r="NR21" s="15"/>
      <c r="NS21" s="15"/>
      <c r="NT21" s="15"/>
      <c r="NU21" s="17">
        <f t="shared" si="97"/>
        <v>0</v>
      </c>
      <c r="NV21" s="15"/>
      <c r="NW21" s="15"/>
      <c r="NX21" s="15"/>
      <c r="NY21" s="17">
        <f t="shared" si="98"/>
        <v>0</v>
      </c>
      <c r="NZ21" s="15"/>
      <c r="OA21" s="15"/>
      <c r="OB21" s="15"/>
      <c r="OC21" s="17">
        <f t="shared" si="99"/>
        <v>0</v>
      </c>
      <c r="OD21" s="15"/>
      <c r="OE21" s="15"/>
      <c r="OF21" s="15"/>
      <c r="OG21" s="17">
        <f t="shared" si="100"/>
        <v>0</v>
      </c>
      <c r="OH21" s="15"/>
      <c r="OI21" s="15"/>
      <c r="OJ21" s="15"/>
      <c r="OK21" s="17">
        <f t="shared" si="101"/>
        <v>0</v>
      </c>
      <c r="OL21" s="15"/>
      <c r="OM21" s="15"/>
      <c r="ON21" s="15"/>
      <c r="OO21" s="17">
        <f t="shared" si="102"/>
        <v>0</v>
      </c>
      <c r="OP21" s="15"/>
      <c r="OQ21" s="15"/>
      <c r="OR21" s="15"/>
      <c r="OS21" s="17">
        <f t="shared" si="103"/>
        <v>0</v>
      </c>
      <c r="OT21" s="15"/>
      <c r="OU21" s="15"/>
      <c r="OV21" s="15"/>
      <c r="OW21" s="17">
        <f t="shared" si="104"/>
        <v>0</v>
      </c>
      <c r="OX21" s="15"/>
      <c r="OY21" s="15"/>
      <c r="OZ21" s="15"/>
      <c r="PA21" s="17">
        <f t="shared" si="105"/>
        <v>0</v>
      </c>
      <c r="PB21" s="15"/>
      <c r="PC21" s="15"/>
      <c r="PD21" s="15"/>
      <c r="PE21" s="17">
        <f>PB21+(PC21/20)+(PD21/240)</f>
        <v>0</v>
      </c>
      <c r="PF21" s="15"/>
      <c r="PG21" s="15"/>
      <c r="PH21" s="15"/>
      <c r="PI21" s="17">
        <f t="shared" si="106"/>
        <v>0</v>
      </c>
      <c r="PJ21" s="15"/>
      <c r="PK21" s="15"/>
      <c r="PL21" s="15"/>
      <c r="PM21" s="17">
        <f t="shared" si="107"/>
        <v>0</v>
      </c>
      <c r="PN21" s="15"/>
      <c r="PO21" s="15"/>
      <c r="PP21" s="15"/>
      <c r="PQ21" s="17">
        <f t="shared" si="108"/>
        <v>0</v>
      </c>
      <c r="PR21" s="15"/>
      <c r="PS21" s="15"/>
      <c r="PT21" s="15"/>
      <c r="PU21" s="17">
        <f t="shared" si="109"/>
        <v>0</v>
      </c>
      <c r="PV21" s="15"/>
      <c r="PW21" s="15"/>
      <c r="PX21" s="15"/>
      <c r="PY21" s="17">
        <f t="shared" si="110"/>
        <v>0</v>
      </c>
      <c r="PZ21" s="15"/>
      <c r="QA21" s="15"/>
      <c r="QB21" s="15"/>
      <c r="QC21" s="17">
        <f t="shared" si="111"/>
        <v>0</v>
      </c>
      <c r="QD21" s="15"/>
      <c r="QE21" s="15"/>
      <c r="QF21" s="15"/>
      <c r="QG21" s="17">
        <f t="shared" si="112"/>
        <v>0</v>
      </c>
      <c r="QH21" s="15"/>
      <c r="QI21" s="15"/>
      <c r="QJ21" s="15"/>
      <c r="QK21" s="17">
        <f t="shared" si="113"/>
        <v>0</v>
      </c>
      <c r="QL21" s="15"/>
      <c r="QM21" s="15"/>
      <c r="QN21" s="15"/>
      <c r="QO21" s="17">
        <f t="shared" si="114"/>
        <v>0</v>
      </c>
      <c r="QP21" s="15"/>
      <c r="QQ21" s="15"/>
      <c r="QR21" s="15"/>
      <c r="QS21" s="17">
        <f t="shared" si="115"/>
        <v>0</v>
      </c>
      <c r="QT21" s="15"/>
      <c r="QU21" s="15"/>
      <c r="QV21" s="15"/>
      <c r="QW21" s="17">
        <f t="shared" si="116"/>
        <v>0</v>
      </c>
      <c r="QX21" s="15"/>
      <c r="QY21" s="15"/>
      <c r="QZ21" s="15"/>
      <c r="RA21" s="17">
        <f t="shared" si="117"/>
        <v>0</v>
      </c>
      <c r="RB21" s="15"/>
      <c r="RC21" s="15"/>
      <c r="RD21" s="15"/>
      <c r="RE21" s="17">
        <f t="shared" si="118"/>
        <v>0</v>
      </c>
      <c r="RF21" s="15"/>
      <c r="RG21" s="15"/>
      <c r="RH21" s="15"/>
      <c r="RI21" s="17">
        <f t="shared" si="119"/>
        <v>0</v>
      </c>
      <c r="RJ21" s="15"/>
      <c r="RK21" s="15"/>
      <c r="RL21" s="15"/>
      <c r="RM21" s="17">
        <f t="shared" si="120"/>
        <v>0</v>
      </c>
      <c r="RN21" s="15"/>
      <c r="RO21" s="15"/>
      <c r="RP21" s="15"/>
      <c r="RQ21" s="17">
        <f t="shared" si="121"/>
        <v>0</v>
      </c>
      <c r="RR21" s="15"/>
      <c r="RS21" s="15"/>
      <c r="RT21" s="15"/>
      <c r="RU21" s="17">
        <f t="shared" si="122"/>
        <v>0</v>
      </c>
      <c r="RV21" s="15"/>
      <c r="RW21" s="15"/>
      <c r="RX21" s="15"/>
      <c r="RY21" s="17">
        <f t="shared" si="123"/>
        <v>0</v>
      </c>
      <c r="RZ21" s="15"/>
      <c r="SA21" s="15"/>
      <c r="SB21" s="15"/>
      <c r="SC21" s="17">
        <f t="shared" si="124"/>
        <v>0</v>
      </c>
      <c r="SD21" s="15"/>
      <c r="SE21" s="15"/>
      <c r="SF21" s="15"/>
      <c r="SG21" s="17">
        <f t="shared" si="125"/>
        <v>0</v>
      </c>
      <c r="SH21" s="15"/>
      <c r="SI21" s="15"/>
      <c r="SJ21" s="15"/>
      <c r="SK21" s="17">
        <f t="shared" si="126"/>
        <v>0</v>
      </c>
      <c r="SL21" s="15"/>
      <c r="SM21" s="15"/>
      <c r="SN21" s="15"/>
      <c r="SO21" s="17">
        <f t="shared" si="127"/>
        <v>0</v>
      </c>
      <c r="SP21" s="15"/>
      <c r="SQ21" s="15"/>
      <c r="SR21" s="15"/>
      <c r="SS21" s="17">
        <f t="shared" si="128"/>
        <v>0</v>
      </c>
      <c r="ST21" s="15"/>
      <c r="SU21" s="15"/>
      <c r="SV21" s="15"/>
      <c r="SW21" s="17">
        <f t="shared" si="129"/>
        <v>0</v>
      </c>
      <c r="SX21" s="15"/>
      <c r="SY21" s="15"/>
      <c r="SZ21" s="15"/>
      <c r="TA21" s="17">
        <f t="shared" si="130"/>
        <v>0</v>
      </c>
      <c r="TB21" s="15"/>
      <c r="TC21" s="15"/>
      <c r="TD21" s="15"/>
      <c r="TE21" s="17">
        <f t="shared" si="131"/>
        <v>0</v>
      </c>
      <c r="TF21" s="15"/>
      <c r="TG21" s="15"/>
      <c r="TH21" s="15"/>
      <c r="TI21" s="17">
        <f t="shared" si="132"/>
        <v>0</v>
      </c>
      <c r="TJ21" s="15"/>
      <c r="TK21" s="15"/>
      <c r="TL21" s="15"/>
      <c r="TM21" s="17">
        <f t="shared" si="133"/>
        <v>0</v>
      </c>
      <c r="TN21" s="15"/>
      <c r="TO21" s="15"/>
      <c r="TP21" s="15"/>
      <c r="TQ21" s="17">
        <f t="shared" si="134"/>
        <v>0</v>
      </c>
      <c r="TR21" s="15"/>
      <c r="TS21" s="15"/>
      <c r="TT21" s="15"/>
      <c r="TU21" s="17">
        <f t="shared" si="135"/>
        <v>0</v>
      </c>
      <c r="TV21" s="15"/>
      <c r="TW21" s="15"/>
      <c r="TX21" s="15"/>
      <c r="TY21" s="17">
        <f t="shared" si="136"/>
        <v>0</v>
      </c>
      <c r="TZ21" s="15"/>
      <c r="UA21" s="15"/>
      <c r="UB21" s="15"/>
      <c r="UC21" s="17">
        <f t="shared" si="137"/>
        <v>0</v>
      </c>
      <c r="UD21" s="15"/>
      <c r="UE21" s="15"/>
      <c r="UF21" s="15"/>
      <c r="UG21" s="17">
        <f t="shared" si="138"/>
        <v>0</v>
      </c>
      <c r="UH21" s="15"/>
      <c r="UI21" s="15"/>
      <c r="UJ21" s="15"/>
      <c r="UK21" s="17">
        <f t="shared" si="139"/>
        <v>0</v>
      </c>
      <c r="UL21" s="15"/>
      <c r="UM21" s="15"/>
      <c r="UN21" s="15"/>
      <c r="UO21" s="17">
        <f t="shared" si="140"/>
        <v>0</v>
      </c>
      <c r="UP21" s="15"/>
      <c r="UQ21" s="15"/>
      <c r="UR21" s="15"/>
      <c r="US21" s="17">
        <f t="shared" si="141"/>
        <v>0</v>
      </c>
      <c r="UT21" s="15"/>
      <c r="UU21" s="15"/>
      <c r="UV21" s="15"/>
      <c r="UW21" s="17">
        <f t="shared" si="142"/>
        <v>0</v>
      </c>
      <c r="UX21" s="15"/>
      <c r="UY21" s="15"/>
      <c r="UZ21" s="15"/>
      <c r="VA21" s="17">
        <f t="shared" si="143"/>
        <v>0</v>
      </c>
      <c r="VB21" s="15"/>
      <c r="VC21" s="15"/>
      <c r="VD21" s="15"/>
      <c r="VE21" s="17">
        <f t="shared" si="144"/>
        <v>0</v>
      </c>
      <c r="VF21" s="15"/>
      <c r="VG21" s="15"/>
      <c r="VH21" s="15"/>
      <c r="VI21" s="17">
        <f t="shared" si="145"/>
        <v>0</v>
      </c>
      <c r="VJ21" s="15"/>
      <c r="VK21" s="15"/>
      <c r="VL21" s="15"/>
      <c r="VM21" s="17">
        <f t="shared" si="146"/>
        <v>0</v>
      </c>
      <c r="VN21" s="15"/>
      <c r="VO21" s="15"/>
      <c r="VP21" s="15"/>
      <c r="VQ21" s="17">
        <f t="shared" si="147"/>
        <v>0</v>
      </c>
      <c r="VR21" s="15"/>
      <c r="VS21" s="15"/>
      <c r="VT21" s="15"/>
      <c r="VU21" s="17">
        <f t="shared" si="148"/>
        <v>0</v>
      </c>
      <c r="VV21" s="15"/>
      <c r="VW21" s="15"/>
      <c r="VX21" s="15"/>
      <c r="VY21" s="17">
        <f t="shared" si="149"/>
        <v>0</v>
      </c>
      <c r="VZ21" s="15"/>
      <c r="WA21" s="15"/>
      <c r="WB21" s="15"/>
      <c r="WC21" s="17">
        <f t="shared" si="150"/>
        <v>0</v>
      </c>
      <c r="WD21" s="15"/>
      <c r="WE21" s="15"/>
      <c r="WF21" s="15"/>
      <c r="WG21" s="17">
        <f>WD21+(WE21/20)+(WF21/240)</f>
        <v>0</v>
      </c>
      <c r="WH21" s="15"/>
      <c r="WI21" s="15"/>
      <c r="WJ21" s="15"/>
      <c r="WK21" s="17">
        <f t="shared" si="151"/>
        <v>0</v>
      </c>
      <c r="WL21" s="15"/>
      <c r="WM21" s="15"/>
      <c r="WN21" s="15"/>
      <c r="WO21" s="17">
        <f t="shared" si="152"/>
        <v>0</v>
      </c>
      <c r="WP21" s="15"/>
      <c r="WQ21" s="15"/>
      <c r="WR21" s="15"/>
      <c r="WS21" s="17">
        <f t="shared" si="153"/>
        <v>0</v>
      </c>
      <c r="WT21" s="15"/>
      <c r="WU21" s="15"/>
      <c r="WV21" s="15"/>
      <c r="WW21" s="17">
        <f t="shared" si="154"/>
        <v>0</v>
      </c>
      <c r="WX21" s="15"/>
      <c r="WY21" s="15"/>
      <c r="WZ21" s="15"/>
      <c r="XA21" s="17">
        <f t="shared" si="155"/>
        <v>0</v>
      </c>
      <c r="XB21" s="15"/>
      <c r="XC21" s="15"/>
      <c r="XD21" s="15"/>
      <c r="XE21" s="17">
        <f t="shared" si="156"/>
        <v>0</v>
      </c>
      <c r="XF21" s="15"/>
      <c r="XG21" s="15"/>
      <c r="XH21" s="15"/>
      <c r="XI21" s="17">
        <f t="shared" si="157"/>
        <v>0</v>
      </c>
      <c r="XJ21" s="15"/>
      <c r="XK21" s="15"/>
      <c r="XL21" s="15"/>
      <c r="XM21" s="17">
        <f t="shared" si="158"/>
        <v>0</v>
      </c>
      <c r="XN21" s="15"/>
      <c r="XO21" s="15"/>
      <c r="XP21" s="15"/>
      <c r="XQ21" s="17">
        <f t="shared" si="159"/>
        <v>0</v>
      </c>
      <c r="XR21" s="15"/>
      <c r="XS21" s="15"/>
      <c r="XT21" s="15"/>
      <c r="XU21" s="17">
        <f t="shared" si="160"/>
        <v>0</v>
      </c>
      <c r="XV21" s="15"/>
      <c r="XW21" s="15"/>
      <c r="XX21" s="15"/>
      <c r="XY21" s="17">
        <f t="shared" si="161"/>
        <v>0</v>
      </c>
      <c r="XZ21" s="15"/>
      <c r="YA21" s="15"/>
      <c r="YB21" s="15"/>
      <c r="YC21" s="17">
        <f t="shared" si="162"/>
        <v>0</v>
      </c>
      <c r="YD21" s="15"/>
      <c r="YE21" s="15"/>
      <c r="YF21" s="15"/>
      <c r="YG21" s="17">
        <f t="shared" si="163"/>
        <v>0</v>
      </c>
      <c r="YH21" s="15"/>
      <c r="YI21" s="15"/>
      <c r="YJ21" s="15"/>
      <c r="YK21" s="17">
        <f t="shared" si="164"/>
        <v>0</v>
      </c>
      <c r="YL21" s="15"/>
      <c r="YM21" s="15"/>
      <c r="YN21" s="15"/>
      <c r="YO21" s="17">
        <f t="shared" si="165"/>
        <v>0</v>
      </c>
      <c r="YP21" s="15"/>
      <c r="YQ21" s="15"/>
      <c r="YR21" s="15"/>
      <c r="YS21" s="17">
        <f>YP21+(YQ21/20)+(YR21/240)</f>
        <v>0</v>
      </c>
      <c r="YT21" s="15"/>
      <c r="YU21" s="15"/>
      <c r="YV21" s="15"/>
      <c r="YW21" s="17">
        <f t="shared" si="166"/>
        <v>0</v>
      </c>
      <c r="YX21" s="15"/>
      <c r="YY21" s="15"/>
      <c r="YZ21" s="15"/>
      <c r="ZA21" s="17">
        <f t="shared" si="167"/>
        <v>0</v>
      </c>
      <c r="ZB21" s="15"/>
      <c r="ZC21" s="15"/>
      <c r="ZD21" s="15"/>
      <c r="ZE21" s="17">
        <f>ZB21+(ZC21/20)+(ZD21/240)</f>
        <v>0</v>
      </c>
      <c r="ZF21" s="15"/>
      <c r="ZG21" s="15"/>
      <c r="ZH21" s="15"/>
      <c r="ZI21" s="17">
        <f t="shared" si="168"/>
        <v>0</v>
      </c>
      <c r="ZJ21" s="15">
        <v>66</v>
      </c>
      <c r="ZK21" s="15">
        <v>13</v>
      </c>
      <c r="ZL21" s="15">
        <v>4</v>
      </c>
      <c r="ZM21" s="17">
        <f t="shared" si="169"/>
        <v>66.666666666666671</v>
      </c>
      <c r="ZN21" s="15">
        <v>66</v>
      </c>
      <c r="ZO21" s="15">
        <v>13</v>
      </c>
      <c r="ZP21" s="15">
        <v>4</v>
      </c>
      <c r="ZQ21" s="17">
        <f t="shared" si="170"/>
        <v>66.666666666666671</v>
      </c>
      <c r="ZR21" s="15">
        <v>66</v>
      </c>
      <c r="ZS21" s="15">
        <v>13</v>
      </c>
      <c r="ZT21" s="15">
        <v>4</v>
      </c>
      <c r="ZU21" s="17">
        <f t="shared" si="171"/>
        <v>66.666666666666671</v>
      </c>
      <c r="ZV21" s="15">
        <v>66</v>
      </c>
      <c r="ZW21" s="15">
        <v>13</v>
      </c>
      <c r="ZX21" s="15">
        <v>4</v>
      </c>
      <c r="ZY21" s="17">
        <f t="shared" si="172"/>
        <v>66.666666666666671</v>
      </c>
      <c r="ZZ21" s="15">
        <v>66</v>
      </c>
      <c r="AAA21" s="15">
        <v>13</v>
      </c>
      <c r="AAB21" s="15">
        <v>4</v>
      </c>
      <c r="AAC21" s="17">
        <f t="shared" si="173"/>
        <v>66.666666666666671</v>
      </c>
      <c r="AAD21" s="15">
        <v>66</v>
      </c>
      <c r="AAE21" s="15">
        <v>13</v>
      </c>
      <c r="AAF21" s="15">
        <v>4</v>
      </c>
      <c r="AAG21" s="17">
        <f t="shared" si="174"/>
        <v>66.666666666666671</v>
      </c>
      <c r="AAH21" s="15">
        <v>66</v>
      </c>
      <c r="AAI21" s="15">
        <v>13</v>
      </c>
      <c r="AAJ21" s="15">
        <v>4</v>
      </c>
      <c r="AAK21" s="17">
        <f t="shared" si="175"/>
        <v>66.666666666666671</v>
      </c>
      <c r="AAL21" s="15">
        <v>66</v>
      </c>
      <c r="AAM21" s="15">
        <v>13</v>
      </c>
      <c r="AAN21" s="15">
        <v>4</v>
      </c>
      <c r="AAO21" s="17">
        <f t="shared" si="176"/>
        <v>66.666666666666671</v>
      </c>
      <c r="AAP21" s="15">
        <v>66</v>
      </c>
      <c r="AAQ21" s="15">
        <v>13</v>
      </c>
      <c r="AAR21" s="15">
        <v>4</v>
      </c>
      <c r="AAS21" s="17">
        <f t="shared" si="177"/>
        <v>66.666666666666671</v>
      </c>
      <c r="AAT21" s="15">
        <v>66</v>
      </c>
      <c r="AAU21" s="15">
        <v>13</v>
      </c>
      <c r="AAV21" s="15">
        <v>4</v>
      </c>
      <c r="AAW21" s="17">
        <f t="shared" si="178"/>
        <v>66.666666666666671</v>
      </c>
      <c r="AAX21" s="24">
        <v>66</v>
      </c>
      <c r="AAY21" s="24">
        <v>13</v>
      </c>
      <c r="AAZ21" s="24">
        <v>4</v>
      </c>
      <c r="ABA21" s="17">
        <f>AAX21+(AAY21/20)+(AAZ21/240)</f>
        <v>66.666666666666671</v>
      </c>
      <c r="ABB21" s="24">
        <v>66</v>
      </c>
      <c r="ABC21" s="24">
        <v>13</v>
      </c>
      <c r="ABD21" s="24">
        <v>4</v>
      </c>
      <c r="ABE21" s="17">
        <f>ABB21+(ABC21/20)+(ABD21/240)</f>
        <v>66.666666666666671</v>
      </c>
      <c r="ABF21" s="24">
        <v>66</v>
      </c>
      <c r="ABG21" s="24">
        <v>13</v>
      </c>
      <c r="ABH21" s="24">
        <v>4</v>
      </c>
      <c r="ABI21" s="17">
        <f>ABF21+(ABG21/20)+(ABH21/240)</f>
        <v>66.666666666666671</v>
      </c>
      <c r="ABJ21" s="24">
        <v>66</v>
      </c>
      <c r="ABK21" s="24">
        <v>13</v>
      </c>
      <c r="ABL21" s="24">
        <v>4</v>
      </c>
      <c r="ABM21" s="17">
        <f>ABJ21+(ABK21/20)+(ABL21/240)</f>
        <v>66.666666666666671</v>
      </c>
      <c r="ABN21" s="15">
        <v>66</v>
      </c>
      <c r="ABO21" s="15">
        <v>13</v>
      </c>
      <c r="ABP21" s="15">
        <v>4</v>
      </c>
      <c r="ABQ21" s="17">
        <f t="shared" si="179"/>
        <v>66.666666666666671</v>
      </c>
      <c r="ABR21" s="15">
        <v>66</v>
      </c>
      <c r="ABS21" s="15">
        <v>13</v>
      </c>
      <c r="ABT21" s="15">
        <v>4</v>
      </c>
      <c r="ABU21" s="17">
        <f t="shared" si="180"/>
        <v>66.666666666666671</v>
      </c>
      <c r="ABV21" s="24">
        <v>66</v>
      </c>
      <c r="ABW21" s="24">
        <v>13</v>
      </c>
      <c r="ABX21" s="24">
        <v>4</v>
      </c>
      <c r="ABY21" s="17">
        <f>ABV21+(ABW21/20)+(ABX21/240)</f>
        <v>66.666666666666671</v>
      </c>
      <c r="ABZ21" s="15">
        <v>66</v>
      </c>
      <c r="ACA21" s="15">
        <v>13</v>
      </c>
      <c r="ACB21" s="15">
        <v>4</v>
      </c>
      <c r="ACC21" s="17">
        <f t="shared" si="181"/>
        <v>66.666666666666671</v>
      </c>
      <c r="ACD21" s="15">
        <v>66</v>
      </c>
      <c r="ACE21" s="15">
        <v>13</v>
      </c>
      <c r="ACF21" s="15">
        <v>4</v>
      </c>
      <c r="ACG21" s="17">
        <f t="shared" si="182"/>
        <v>66.666666666666671</v>
      </c>
      <c r="ACH21" s="15">
        <v>66</v>
      </c>
      <c r="ACI21" s="15">
        <v>13</v>
      </c>
      <c r="ACJ21" s="15">
        <v>4</v>
      </c>
      <c r="ACK21" s="17">
        <f t="shared" si="183"/>
        <v>66.666666666666671</v>
      </c>
      <c r="ACL21" s="24">
        <v>66</v>
      </c>
      <c r="ACM21" s="24">
        <v>13</v>
      </c>
      <c r="ACN21" s="24">
        <v>4</v>
      </c>
      <c r="ACO21" s="17">
        <f>ACL21+(ACM21/20)+(ACN21/240)</f>
        <v>66.666666666666671</v>
      </c>
      <c r="ACP21" s="15">
        <v>66</v>
      </c>
      <c r="ACQ21" s="15">
        <v>13</v>
      </c>
      <c r="ACR21" s="15">
        <v>4</v>
      </c>
      <c r="ACS21" s="17">
        <f t="shared" si="184"/>
        <v>66.666666666666671</v>
      </c>
      <c r="ACT21" s="15">
        <v>66</v>
      </c>
      <c r="ACU21" s="15">
        <v>13</v>
      </c>
      <c r="ACV21" s="15">
        <v>4</v>
      </c>
      <c r="ACW21" s="17">
        <f t="shared" si="185"/>
        <v>66.666666666666671</v>
      </c>
      <c r="ACX21" s="15">
        <v>66</v>
      </c>
      <c r="ACY21" s="15">
        <v>13</v>
      </c>
      <c r="ACZ21" s="15">
        <v>4</v>
      </c>
      <c r="ADA21" s="17">
        <f t="shared" si="186"/>
        <v>66.666666666666671</v>
      </c>
      <c r="ADB21" s="24">
        <v>66</v>
      </c>
      <c r="ADC21" s="24">
        <v>13</v>
      </c>
      <c r="ADD21" s="24">
        <v>4</v>
      </c>
      <c r="ADE21" s="17">
        <f>ADB21+(ADC21/20)+(ADD21/240)</f>
        <v>66.666666666666671</v>
      </c>
      <c r="ADF21" s="24">
        <v>66</v>
      </c>
      <c r="ADG21" s="24">
        <v>13</v>
      </c>
      <c r="ADH21" s="24">
        <v>4</v>
      </c>
      <c r="ADI21" s="17">
        <f>ADF21+(ADG21/20)+(ADH21/240)</f>
        <v>66.666666666666671</v>
      </c>
      <c r="ADJ21" s="15">
        <v>66</v>
      </c>
      <c r="ADK21" s="15">
        <v>13</v>
      </c>
      <c r="ADL21" s="15">
        <v>4</v>
      </c>
      <c r="ADM21" s="17">
        <f>ADJ21+(ADK21/20)+(ADL21/240)</f>
        <v>66.666666666666671</v>
      </c>
      <c r="ADN21" s="15">
        <v>1837</v>
      </c>
      <c r="ADO21" s="15">
        <v>16</v>
      </c>
      <c r="ADP21" s="15">
        <v>5</v>
      </c>
      <c r="ADQ21" s="17">
        <f>ADN21+(ADO21/20)+(ADP21/240)</f>
        <v>1837.8208333333332</v>
      </c>
      <c r="ADR21" s="15"/>
      <c r="ADS21" s="15"/>
      <c r="ADT21" s="15"/>
      <c r="ADU21" s="17">
        <f>ADR21+(ADS21/20)+(ADT21/240)</f>
        <v>0</v>
      </c>
      <c r="ADV21" s="15">
        <v>1639</v>
      </c>
      <c r="ADW21" s="15">
        <v>6</v>
      </c>
      <c r="ADX21" s="15">
        <v>8</v>
      </c>
      <c r="ADY21" s="17">
        <f>ADV21+(ADW21/20)+(ADX21/240)</f>
        <v>1639.3333333333333</v>
      </c>
      <c r="ADZ21" s="15">
        <v>139</v>
      </c>
      <c r="AEA21" s="15">
        <v>6</v>
      </c>
      <c r="AEB21" s="15">
        <v>8</v>
      </c>
      <c r="AEC21" s="17">
        <f>ADZ21+(AEA21/20)+(AEB21/240)</f>
        <v>139.33333333333334</v>
      </c>
      <c r="AED21" s="15"/>
      <c r="AEE21" s="15"/>
      <c r="AEF21" s="15"/>
      <c r="AEG21" s="17">
        <f>AED21+(AEE21/20)+(AEF21/240)</f>
        <v>0</v>
      </c>
      <c r="AEH21" s="15"/>
      <c r="AEI21" s="15"/>
      <c r="AEJ21" s="15"/>
      <c r="AEK21" s="17">
        <f>AEH21+(AEI21/20)+(AEJ21/240)</f>
        <v>0</v>
      </c>
      <c r="AEL21" s="15"/>
      <c r="AEM21" s="15"/>
      <c r="AEN21" s="15"/>
      <c r="AEO21" s="17">
        <f>AEL21+(AEM21/20)+(AEN21/240)</f>
        <v>0</v>
      </c>
      <c r="AEP21" s="15">
        <v>8532</v>
      </c>
      <c r="AEQ21" s="15">
        <v>19</v>
      </c>
      <c r="AER21" s="15">
        <v>6</v>
      </c>
      <c r="AES21" s="17">
        <f>AEP21+(AEQ21/20)+(AER21/240)</f>
        <v>8532.9750000000004</v>
      </c>
      <c r="AET21" s="15">
        <v>28690</v>
      </c>
      <c r="AEU21" s="15">
        <v>13</v>
      </c>
      <c r="AEV21" s="15">
        <v>10</v>
      </c>
      <c r="AEW21" s="17">
        <f>AET21+(AEU21/20)+(AEV21/240)</f>
        <v>28690.691666666669</v>
      </c>
      <c r="AEX21" s="15">
        <v>68744</v>
      </c>
      <c r="AEY21" s="15">
        <v>6</v>
      </c>
      <c r="AEZ21" s="15">
        <v>8</v>
      </c>
      <c r="AFA21" s="17">
        <f>AEX21+(AEY21/20)+(AEZ21/240)</f>
        <v>68744.333333333343</v>
      </c>
      <c r="AFB21" s="15"/>
      <c r="AFC21" s="15"/>
      <c r="AFD21" s="15"/>
      <c r="AFE21" s="17">
        <f>AFB21+(AFC21/20)+(AFD21/240)</f>
        <v>0</v>
      </c>
      <c r="AFF21" s="15">
        <v>125994</v>
      </c>
      <c r="AFG21" s="15">
        <v>13</v>
      </c>
      <c r="AFH21" s="15">
        <v>7</v>
      </c>
      <c r="AFI21" s="17">
        <f>AFF21+(AFG21/20)+(AFH21/240)</f>
        <v>125994.67916666665</v>
      </c>
      <c r="AFJ21" s="15"/>
      <c r="AFK21" s="15"/>
      <c r="AFL21" s="15"/>
      <c r="AFM21" s="17">
        <f>AFJ21+(AFK21/20)+(AFL21/240)</f>
        <v>0</v>
      </c>
      <c r="AFN21" s="15"/>
      <c r="AFO21" s="15"/>
      <c r="AFP21" s="15"/>
      <c r="AFQ21" s="17">
        <f>AFN21+(AFO21/20)+(AFP21/240)</f>
        <v>0</v>
      </c>
      <c r="AFR21" s="15"/>
      <c r="AFS21" s="15"/>
      <c r="AFT21" s="15"/>
      <c r="AFU21" s="17">
        <f>AFR21+(AFS21/20)+(AFT21/240)</f>
        <v>0</v>
      </c>
      <c r="AFV21" s="15"/>
      <c r="AFW21" s="15"/>
      <c r="AFX21" s="15"/>
      <c r="AFY21" s="17">
        <f>AFV21+(AFW21/20)+(AFX21/240)</f>
        <v>0</v>
      </c>
      <c r="AFZ21" s="15"/>
      <c r="AGA21" s="15"/>
      <c r="AGB21" s="15"/>
      <c r="AGC21" s="17">
        <f>AFZ21+(AGA21/20)+(AGB21/240)</f>
        <v>0</v>
      </c>
      <c r="AGD21" s="15">
        <v>117972</v>
      </c>
      <c r="AGE21" s="15">
        <v>9</v>
      </c>
      <c r="AGF21" s="15">
        <v>8</v>
      </c>
      <c r="AGG21" s="17">
        <f>AGD21+(AGE21/20)+(AGF21/240)</f>
        <v>117972.48333333334</v>
      </c>
      <c r="AGH21" s="15">
        <v>191072</v>
      </c>
      <c r="AGI21" s="15">
        <v>9</v>
      </c>
      <c r="AGJ21" s="15">
        <v>8</v>
      </c>
      <c r="AGK21" s="17">
        <f>AGH21+(AGI21/20)+(AGJ21/240)</f>
        <v>191072.48333333334</v>
      </c>
      <c r="AGL21" s="15"/>
      <c r="AGM21" s="15"/>
      <c r="AGN21" s="15"/>
      <c r="AGO21" s="17">
        <f>AGL21+(AGM21/20)+(AGN21/240)</f>
        <v>0</v>
      </c>
      <c r="AGP21" s="15"/>
      <c r="AGQ21" s="15"/>
      <c r="AGR21" s="15"/>
      <c r="AGS21" s="17">
        <f>AGP21+(AGQ21/20)+(AGR21/240)</f>
        <v>0</v>
      </c>
      <c r="AGT21" s="15"/>
      <c r="AGU21" s="15"/>
      <c r="AGV21" s="15"/>
      <c r="AGW21" s="17">
        <f>AGT21+(AGU21/20)+(AGV21/240)</f>
        <v>0</v>
      </c>
      <c r="AGX21" s="15"/>
      <c r="AGY21" s="15"/>
      <c r="AGZ21" s="15"/>
      <c r="AHA21" s="17">
        <f>AGX21+(AGY21/20)+(AGZ21/240)</f>
        <v>0</v>
      </c>
      <c r="AHB21" s="15">
        <v>69768</v>
      </c>
      <c r="AHC21" s="15">
        <v>9</v>
      </c>
      <c r="AHD21" s="15">
        <v>3</v>
      </c>
      <c r="AHE21" s="17">
        <f>AHB21+(AHC21/20)+(AHD21/240)</f>
        <v>69768.462499999994</v>
      </c>
      <c r="AHF21" s="15">
        <v>10739</v>
      </c>
      <c r="AHG21" s="15">
        <v>6</v>
      </c>
      <c r="AHH21" s="15">
        <v>8</v>
      </c>
      <c r="AHI21" s="17">
        <f>AHF21+(AHG21/20)+(AHH21/240)</f>
        <v>10739.333333333332</v>
      </c>
      <c r="AHJ21" s="15"/>
      <c r="AHK21" s="15"/>
      <c r="AHL21" s="15"/>
      <c r="AHM21" s="17">
        <f>AHJ21+(AHK21/20)+(AHL21/240)</f>
        <v>0</v>
      </c>
      <c r="AHN21" s="15"/>
      <c r="AHO21" s="15"/>
      <c r="AHP21" s="15"/>
      <c r="AHQ21" s="17">
        <f>AHN21+(AHO21/20)+(AHP21/240)</f>
        <v>0</v>
      </c>
      <c r="AHR21" s="15"/>
      <c r="AHS21" s="15"/>
      <c r="AHT21" s="15"/>
      <c r="AHU21" s="17">
        <f>AHR21+(AHS21/20)+(AHT21/240)</f>
        <v>0</v>
      </c>
      <c r="AHV21" s="15"/>
      <c r="AHW21" s="15"/>
      <c r="AHX21" s="15"/>
      <c r="AHY21" s="17">
        <f>AHV21+(AHW21/20)+(AHX21/240)</f>
        <v>0</v>
      </c>
      <c r="AHZ21" s="15"/>
      <c r="AIA21" s="15"/>
      <c r="AIB21" s="15"/>
      <c r="AIC21" s="17">
        <f>AHZ21+(AIA21/20)+(AIB21/240)</f>
        <v>0</v>
      </c>
      <c r="AID21" s="15"/>
      <c r="AIE21" s="15"/>
      <c r="AIF21" s="15"/>
      <c r="AIG21" s="17">
        <f>AID21+(AIE21/20)+(AIF21/240)</f>
        <v>0</v>
      </c>
      <c r="AIH21" s="15"/>
      <c r="AII21" s="15"/>
      <c r="AIJ21" s="15"/>
      <c r="AIK21" s="17">
        <f>AIH21+(AII21/20)+(AIJ21/240)</f>
        <v>0</v>
      </c>
      <c r="AIL21" s="15">
        <v>123676</v>
      </c>
      <c r="AIM21" s="15">
        <v>11</v>
      </c>
      <c r="AIN21" s="15">
        <v>8</v>
      </c>
      <c r="AIO21" s="17">
        <f>AIL21+(AIM21/20)+(AIN21/240)</f>
        <v>123676.58333333334</v>
      </c>
      <c r="AIP21" s="15">
        <v>125509</v>
      </c>
      <c r="AIQ21" s="15">
        <v>17</v>
      </c>
      <c r="AIR21" s="15">
        <v>7</v>
      </c>
      <c r="AIS21" s="17">
        <f>AIP21+(AIQ21/20)+(AIR21/240)</f>
        <v>125509.87916666667</v>
      </c>
      <c r="AIT21" s="15"/>
      <c r="AIU21" s="15"/>
      <c r="AIV21" s="15"/>
      <c r="AIW21" s="17">
        <f>AIT21+(AIU21/20)+(AIV21/240)</f>
        <v>0</v>
      </c>
      <c r="AIX21" s="15"/>
      <c r="AIY21" s="15"/>
      <c r="AIZ21" s="15"/>
      <c r="AJA21" s="17">
        <f>AIX21+(AIY21/20)+(AIZ21/240)</f>
        <v>0</v>
      </c>
      <c r="AJB21" s="15"/>
      <c r="AJC21" s="15"/>
      <c r="AJD21" s="15"/>
      <c r="AJE21" s="17">
        <f>AJB21+(AJC21/20)+(AJD21/240)</f>
        <v>0</v>
      </c>
      <c r="AJF21" s="15">
        <v>156788</v>
      </c>
      <c r="AJG21" s="15">
        <v>18</v>
      </c>
      <c r="AJH21" s="15">
        <v>4</v>
      </c>
      <c r="AJI21" s="17">
        <f>AJF21+(AJG21/20)+(AJH21/240)</f>
        <v>156788.91666666666</v>
      </c>
      <c r="AJJ21" s="15"/>
      <c r="AJK21" s="15"/>
      <c r="AJL21" s="15"/>
      <c r="AJM21" s="17">
        <f>AJJ21+(AJK21/20)+(AJL21/240)</f>
        <v>0</v>
      </c>
      <c r="AJN21" s="15">
        <v>217993</v>
      </c>
      <c r="AJO21" s="15">
        <v>3</v>
      </c>
      <c r="AJP21" s="15">
        <v>11</v>
      </c>
      <c r="AJQ21" s="17">
        <f>AJN21+(AJO21/20)+(AJP21/240)</f>
        <v>217993.19583333333</v>
      </c>
      <c r="AJR21" s="15"/>
      <c r="AJS21" s="15"/>
      <c r="AJT21" s="15"/>
      <c r="AJU21" s="17">
        <f>AJR21+(AJS21/20)+(AJT21/240)</f>
        <v>0</v>
      </c>
      <c r="AJV21" s="15"/>
      <c r="AJW21" s="15"/>
      <c r="AJX21" s="15"/>
      <c r="AJY21" s="17">
        <f>AJV21+(AJW21/20)+(AJX21/240)</f>
        <v>0</v>
      </c>
      <c r="AJZ21" s="15"/>
      <c r="AKA21" s="15"/>
      <c r="AKB21" s="15"/>
      <c r="AKC21" s="17">
        <f>AJZ21+(AKA21/20)+(AKB21/240)</f>
        <v>0</v>
      </c>
      <c r="AKD21" s="15">
        <v>233052</v>
      </c>
      <c r="AKE21" s="15">
        <v>11</v>
      </c>
      <c r="AKF21" s="15">
        <v>6</v>
      </c>
      <c r="AKG21" s="17">
        <f>AKD21+(AKE21/20)+(AKF21/240)</f>
        <v>233052.57499999998</v>
      </c>
      <c r="AKH21" s="15"/>
      <c r="AKI21" s="15"/>
      <c r="AKJ21" s="15"/>
      <c r="AKK21" s="17">
        <f>AKH21+(AKI21/20)+(AKJ21/240)</f>
        <v>0</v>
      </c>
      <c r="AKL21" s="15">
        <v>177932</v>
      </c>
      <c r="AKM21" s="15">
        <v>7</v>
      </c>
      <c r="AKN21" s="15">
        <v>2</v>
      </c>
      <c r="AKO21" s="17">
        <f>AKL21+(AKM21/20)+(AKN21/240)</f>
        <v>177932.35833333334</v>
      </c>
      <c r="AKP21" s="15"/>
      <c r="AKQ21" s="15"/>
      <c r="AKR21" s="15"/>
      <c r="AKS21" s="17">
        <f>AKP21+(AKQ21/20)+(AKR21/240)</f>
        <v>0</v>
      </c>
      <c r="AKT21" s="15">
        <v>163373</v>
      </c>
      <c r="AKU21" s="15">
        <v>7</v>
      </c>
      <c r="AKV21" s="15">
        <v>0</v>
      </c>
      <c r="AKW21" s="17">
        <f>AKT21+(AKU21/20)+(AKV21/240)</f>
        <v>163373.35</v>
      </c>
      <c r="AKX21" s="15"/>
      <c r="AKY21" s="15"/>
      <c r="AKZ21" s="15"/>
      <c r="ALA21" s="17">
        <f>AKX21+(AKY21/20)+(AKZ21/240)</f>
        <v>0</v>
      </c>
      <c r="ALB21" s="15">
        <v>192731</v>
      </c>
      <c r="ALC21" s="15">
        <v>19</v>
      </c>
      <c r="ALD21" s="15">
        <v>9</v>
      </c>
      <c r="ALE21" s="17">
        <f>ALB21+(ALC21/20)+(ALD21/240)</f>
        <v>192731.98750000002</v>
      </c>
      <c r="ALF21" s="29">
        <v>382232</v>
      </c>
      <c r="ALG21" s="13">
        <v>0</v>
      </c>
      <c r="ALH21" s="13">
        <v>0</v>
      </c>
      <c r="ALI21" s="17">
        <f>ALF21+(ALG21/20)+(ALH21/240)</f>
        <v>382232</v>
      </c>
      <c r="ALJ21" s="15"/>
      <c r="ALK21" s="15"/>
      <c r="ALL21" s="15"/>
      <c r="ALM21" s="17">
        <f>ALJ21+(ALK21/20)+(ALL21/240)</f>
        <v>0</v>
      </c>
      <c r="ALN21" s="29">
        <v>1027000</v>
      </c>
      <c r="ALO21" s="15">
        <v>0</v>
      </c>
      <c r="ALP21" s="15">
        <v>0</v>
      </c>
      <c r="ALQ21" s="17">
        <f>ALN21+(ALO21/20)+(ALP21/240)</f>
        <v>1027000</v>
      </c>
      <c r="ALR21" s="15"/>
      <c r="ALS21" s="15"/>
      <c r="ALT21" s="15"/>
      <c r="ALU21" s="17">
        <f>ALR21+(ALS21/20)+(ALT21/240)</f>
        <v>0</v>
      </c>
      <c r="ALV21" s="15" t="s">
        <v>325</v>
      </c>
      <c r="ALW21" s="15"/>
      <c r="ALX21" s="15"/>
      <c r="ALY21" s="17" t="e">
        <f>ALV21+(ALW21/20)+(ALX21/240)</f>
        <v>#VALUE!</v>
      </c>
      <c r="ALZ21" s="15">
        <v>949063</v>
      </c>
      <c r="AMA21" s="15">
        <v>19</v>
      </c>
      <c r="AMB21" s="15">
        <v>3</v>
      </c>
      <c r="AMC21" s="17">
        <f>ALZ21+(AMA21/20)+(AMB21/240)</f>
        <v>949063.96249999991</v>
      </c>
      <c r="AMD21" s="15"/>
      <c r="AME21" s="15"/>
      <c r="AMF21" s="15"/>
      <c r="AMG21" s="17">
        <f>AMD21+(AME21/20)+(AMF21/240)</f>
        <v>0</v>
      </c>
      <c r="AMH21" s="33" t="s">
        <v>325</v>
      </c>
      <c r="AMI21" s="43">
        <v>2365333</v>
      </c>
      <c r="AMJ21" s="33" t="s">
        <v>325</v>
      </c>
      <c r="AMK21" s="43">
        <v>8869354</v>
      </c>
      <c r="AML21" s="33" t="s">
        <v>325</v>
      </c>
      <c r="AMM21" s="33" t="s">
        <v>325</v>
      </c>
    </row>
    <row r="22" spans="1:1027" x14ac:dyDescent="0.25">
      <c r="A22" s="4" t="s">
        <v>392</v>
      </c>
      <c r="B22" s="15"/>
      <c r="C22" s="15"/>
      <c r="D22" s="15"/>
      <c r="E22" s="17">
        <f t="shared" si="256"/>
        <v>0</v>
      </c>
      <c r="F22" s="15"/>
      <c r="G22" s="15"/>
      <c r="H22" s="15"/>
      <c r="I22" s="17">
        <f t="shared" si="257"/>
        <v>0</v>
      </c>
      <c r="J22" s="15"/>
      <c r="K22" s="15"/>
      <c r="L22" s="15"/>
      <c r="M22" s="17">
        <f t="shared" si="258"/>
        <v>0</v>
      </c>
      <c r="N22" s="15"/>
      <c r="O22" s="15"/>
      <c r="P22" s="15"/>
      <c r="Q22" s="17">
        <f t="shared" si="259"/>
        <v>0</v>
      </c>
      <c r="R22" s="15"/>
      <c r="S22" s="15"/>
      <c r="T22" s="15"/>
      <c r="U22" s="17">
        <f t="shared" si="260"/>
        <v>0</v>
      </c>
      <c r="V22" s="15"/>
      <c r="W22" s="15"/>
      <c r="X22" s="15"/>
      <c r="Y22" s="17">
        <f t="shared" si="261"/>
        <v>0</v>
      </c>
      <c r="Z22" s="15"/>
      <c r="AA22" s="15"/>
      <c r="AB22" s="15"/>
      <c r="AC22" s="17">
        <f t="shared" si="262"/>
        <v>0</v>
      </c>
      <c r="AD22" s="15"/>
      <c r="AE22" s="15"/>
      <c r="AF22" s="15"/>
      <c r="AG22" s="17">
        <f t="shared" si="263"/>
        <v>0</v>
      </c>
      <c r="AH22" s="15"/>
      <c r="AI22" s="15"/>
      <c r="AJ22" s="15"/>
      <c r="AK22" s="17">
        <f t="shared" si="264"/>
        <v>0</v>
      </c>
      <c r="AL22" s="15"/>
      <c r="AM22" s="15"/>
      <c r="AN22" s="15"/>
      <c r="AO22" s="17">
        <f t="shared" si="265"/>
        <v>0</v>
      </c>
      <c r="AP22" s="15"/>
      <c r="AQ22" s="15"/>
      <c r="AR22" s="15"/>
      <c r="AS22" s="17">
        <f t="shared" si="266"/>
        <v>0</v>
      </c>
      <c r="AT22" s="15"/>
      <c r="AU22" s="15"/>
      <c r="AV22" s="15"/>
      <c r="AW22" s="17">
        <f t="shared" si="267"/>
        <v>0</v>
      </c>
      <c r="AX22" s="15"/>
      <c r="AY22" s="15"/>
      <c r="AZ22" s="15"/>
      <c r="BA22" s="17">
        <f t="shared" si="268"/>
        <v>0</v>
      </c>
      <c r="BB22" s="15"/>
      <c r="BC22" s="15"/>
      <c r="BD22" s="15"/>
      <c r="BE22" s="17">
        <f t="shared" si="269"/>
        <v>0</v>
      </c>
      <c r="BF22" s="15"/>
      <c r="BG22" s="15"/>
      <c r="BH22" s="15"/>
      <c r="BI22" s="17">
        <f t="shared" si="270"/>
        <v>0</v>
      </c>
      <c r="BJ22" s="15"/>
      <c r="BK22" s="15"/>
      <c r="BL22" s="15"/>
      <c r="BM22" s="17">
        <f t="shared" si="271"/>
        <v>0</v>
      </c>
      <c r="BN22" s="15"/>
      <c r="BO22" s="15"/>
      <c r="BP22" s="15"/>
      <c r="BQ22" s="17">
        <f t="shared" si="272"/>
        <v>0</v>
      </c>
      <c r="BR22" s="15"/>
      <c r="BS22" s="15"/>
      <c r="BT22" s="15"/>
      <c r="BU22" s="17">
        <f t="shared" si="273"/>
        <v>0</v>
      </c>
      <c r="BV22" s="15"/>
      <c r="BW22" s="15"/>
      <c r="BX22" s="15"/>
      <c r="BY22" s="17">
        <f t="shared" si="274"/>
        <v>0</v>
      </c>
      <c r="BZ22" s="15"/>
      <c r="CA22" s="15"/>
      <c r="CB22" s="15"/>
      <c r="CC22" s="17">
        <f t="shared" si="275"/>
        <v>0</v>
      </c>
      <c r="CD22" s="15"/>
      <c r="CE22" s="15"/>
      <c r="CF22" s="15"/>
      <c r="CG22" s="17">
        <f t="shared" si="276"/>
        <v>0</v>
      </c>
      <c r="CH22" s="15"/>
      <c r="CI22" s="15"/>
      <c r="CJ22" s="15"/>
      <c r="CK22" s="17">
        <f t="shared" si="277"/>
        <v>0</v>
      </c>
      <c r="CL22" s="15"/>
      <c r="CM22" s="15"/>
      <c r="CN22" s="15"/>
      <c r="CO22" s="17">
        <f t="shared" si="278"/>
        <v>0</v>
      </c>
      <c r="CP22" s="15"/>
      <c r="CQ22" s="15"/>
      <c r="CR22" s="15"/>
      <c r="CS22" s="17">
        <f t="shared" si="279"/>
        <v>0</v>
      </c>
      <c r="CT22" s="15"/>
      <c r="CU22" s="15"/>
      <c r="CV22" s="15"/>
      <c r="CW22" s="17">
        <f t="shared" si="280"/>
        <v>0</v>
      </c>
      <c r="CX22" s="15"/>
      <c r="CY22" s="15"/>
      <c r="CZ22" s="15"/>
      <c r="DA22" s="17">
        <f t="shared" si="281"/>
        <v>0</v>
      </c>
      <c r="DB22" s="15"/>
      <c r="DC22" s="15"/>
      <c r="DD22" s="15"/>
      <c r="DE22" s="17">
        <f t="shared" si="282"/>
        <v>0</v>
      </c>
      <c r="DF22" s="15"/>
      <c r="DG22" s="15"/>
      <c r="DH22" s="15"/>
      <c r="DI22" s="17">
        <f t="shared" si="283"/>
        <v>0</v>
      </c>
      <c r="DJ22" s="15"/>
      <c r="DK22" s="15"/>
      <c r="DL22" s="15"/>
      <c r="DM22" s="17">
        <f t="shared" si="284"/>
        <v>0</v>
      </c>
      <c r="DN22" s="15"/>
      <c r="DO22" s="15"/>
      <c r="DP22" s="15"/>
      <c r="DQ22" s="17">
        <f t="shared" si="285"/>
        <v>0</v>
      </c>
      <c r="DR22" s="15"/>
      <c r="DS22" s="15"/>
      <c r="DT22" s="15"/>
      <c r="DU22" s="17">
        <f t="shared" si="286"/>
        <v>0</v>
      </c>
      <c r="DV22" s="15"/>
      <c r="DW22" s="15"/>
      <c r="DX22" s="15"/>
      <c r="DY22" s="17">
        <f t="shared" si="287"/>
        <v>0</v>
      </c>
      <c r="DZ22" s="15"/>
      <c r="EA22" s="15"/>
      <c r="EB22" s="15"/>
      <c r="EC22" s="17">
        <f t="shared" si="288"/>
        <v>0</v>
      </c>
      <c r="ED22" s="15"/>
      <c r="EE22" s="15"/>
      <c r="EF22" s="15"/>
      <c r="EG22" s="17">
        <f t="shared" si="289"/>
        <v>0</v>
      </c>
      <c r="EH22" s="15"/>
      <c r="EI22" s="15"/>
      <c r="EJ22" s="15"/>
      <c r="EK22" s="17">
        <f t="shared" si="290"/>
        <v>0</v>
      </c>
      <c r="EL22" s="15"/>
      <c r="EM22" s="15"/>
      <c r="EN22" s="15"/>
      <c r="EO22" s="17">
        <f t="shared" si="291"/>
        <v>0</v>
      </c>
      <c r="EP22" s="15"/>
      <c r="EQ22" s="15"/>
      <c r="ER22" s="15"/>
      <c r="ES22" s="17">
        <f t="shared" si="292"/>
        <v>0</v>
      </c>
      <c r="ET22" s="15"/>
      <c r="EU22" s="15"/>
      <c r="EV22" s="15"/>
      <c r="EW22" s="17">
        <f t="shared" si="293"/>
        <v>0</v>
      </c>
      <c r="EX22" s="15"/>
      <c r="EY22" s="15"/>
      <c r="EZ22" s="15"/>
      <c r="FA22" s="17">
        <f t="shared" si="294"/>
        <v>0</v>
      </c>
      <c r="FB22" s="15"/>
      <c r="FC22" s="15"/>
      <c r="FD22" s="15"/>
      <c r="FE22" s="17">
        <f t="shared" si="295"/>
        <v>0</v>
      </c>
      <c r="FF22" s="15"/>
      <c r="FG22" s="15"/>
      <c r="FH22" s="15"/>
      <c r="FI22" s="17">
        <f t="shared" si="296"/>
        <v>0</v>
      </c>
      <c r="FJ22" s="15"/>
      <c r="FK22" s="15"/>
      <c r="FL22" s="15"/>
      <c r="FM22" s="17">
        <f t="shared" si="297"/>
        <v>0</v>
      </c>
      <c r="FN22" s="15"/>
      <c r="FO22" s="15"/>
      <c r="FP22" s="15"/>
      <c r="FQ22" s="17">
        <f t="shared" si="298"/>
        <v>0</v>
      </c>
      <c r="FR22" s="15"/>
      <c r="FS22" s="15"/>
      <c r="FT22" s="15"/>
      <c r="FU22" s="17">
        <f t="shared" si="299"/>
        <v>0</v>
      </c>
      <c r="FV22" s="15"/>
      <c r="FW22" s="15"/>
      <c r="FX22" s="15"/>
      <c r="FY22" s="17">
        <f t="shared" si="300"/>
        <v>0</v>
      </c>
      <c r="FZ22" s="15"/>
      <c r="GA22" s="15"/>
      <c r="GB22" s="15"/>
      <c r="GC22" s="17">
        <f t="shared" si="301"/>
        <v>0</v>
      </c>
      <c r="GD22" s="15"/>
      <c r="GE22" s="15"/>
      <c r="GF22" s="15"/>
      <c r="GG22" s="17">
        <f t="shared" si="302"/>
        <v>0</v>
      </c>
      <c r="GH22" s="15"/>
      <c r="GI22" s="15"/>
      <c r="GJ22" s="15"/>
      <c r="GK22" s="17">
        <f t="shared" si="303"/>
        <v>0</v>
      </c>
      <c r="GL22" s="15"/>
      <c r="GM22" s="15"/>
      <c r="GN22" s="15"/>
      <c r="GO22" s="17">
        <f t="shared" si="304"/>
        <v>0</v>
      </c>
      <c r="GP22" s="15"/>
      <c r="GQ22" s="15"/>
      <c r="GR22" s="15"/>
      <c r="GS22" s="17">
        <f t="shared" si="305"/>
        <v>0</v>
      </c>
      <c r="GT22" s="15"/>
      <c r="GU22" s="15"/>
      <c r="GV22" s="15"/>
      <c r="GW22" s="17">
        <f>GT22+(GU22/20)+(GV22/240)</f>
        <v>0</v>
      </c>
      <c r="GX22" s="15"/>
      <c r="GY22" s="15"/>
      <c r="GZ22" s="15"/>
      <c r="HA22" s="17">
        <f t="shared" si="306"/>
        <v>0</v>
      </c>
      <c r="HB22" s="15"/>
      <c r="HC22" s="15"/>
      <c r="HD22" s="15"/>
      <c r="HE22" s="17">
        <f t="shared" si="307"/>
        <v>0</v>
      </c>
      <c r="HF22" s="15"/>
      <c r="HG22" s="15"/>
      <c r="HH22" s="15"/>
      <c r="HI22" s="17">
        <f>HF22+(HG22/20)+(HH22/240)</f>
        <v>0</v>
      </c>
      <c r="HJ22" s="15"/>
      <c r="HK22" s="15"/>
      <c r="HL22" s="15"/>
      <c r="HM22" s="17">
        <f>HJ22+(HK22/20)+(HL22/240)</f>
        <v>0</v>
      </c>
      <c r="HN22" s="15"/>
      <c r="HO22" s="15"/>
      <c r="HP22" s="15"/>
      <c r="HQ22" s="17">
        <f t="shared" si="308"/>
        <v>0</v>
      </c>
      <c r="HR22" s="15"/>
      <c r="HS22" s="15"/>
      <c r="HT22" s="15"/>
      <c r="HU22" s="17">
        <f t="shared" si="309"/>
        <v>0</v>
      </c>
      <c r="HV22" s="15"/>
      <c r="HW22" s="15"/>
      <c r="HX22" s="15"/>
      <c r="HY22" s="17">
        <f t="shared" si="310"/>
        <v>0</v>
      </c>
      <c r="HZ22" s="15"/>
      <c r="IA22" s="15"/>
      <c r="IB22" s="15"/>
      <c r="IC22" s="17">
        <f t="shared" si="311"/>
        <v>0</v>
      </c>
      <c r="ID22" s="15"/>
      <c r="IE22" s="15"/>
      <c r="IF22" s="15"/>
      <c r="IG22" s="17">
        <f t="shared" si="312"/>
        <v>0</v>
      </c>
      <c r="IH22" s="15"/>
      <c r="II22" s="15"/>
      <c r="IJ22" s="15"/>
      <c r="IK22" s="17">
        <f t="shared" si="313"/>
        <v>0</v>
      </c>
      <c r="IL22" s="15"/>
      <c r="IM22" s="15"/>
      <c r="IN22" s="15"/>
      <c r="IO22" s="17">
        <f t="shared" si="314"/>
        <v>0</v>
      </c>
      <c r="IP22" s="15"/>
      <c r="IQ22" s="15"/>
      <c r="IR22" s="15"/>
      <c r="IS22" s="17">
        <f t="shared" si="315"/>
        <v>0</v>
      </c>
      <c r="IT22" s="15"/>
      <c r="IU22" s="15"/>
      <c r="IV22" s="15"/>
      <c r="IW22" s="17">
        <f t="shared" si="316"/>
        <v>0</v>
      </c>
      <c r="IX22" s="15"/>
      <c r="IY22" s="15"/>
      <c r="IZ22" s="15"/>
      <c r="JA22" s="17">
        <f t="shared" si="317"/>
        <v>0</v>
      </c>
      <c r="JB22" s="15"/>
      <c r="JC22" s="15"/>
      <c r="JD22" s="15"/>
      <c r="JE22" s="17">
        <f t="shared" si="318"/>
        <v>0</v>
      </c>
      <c r="JF22" s="15"/>
      <c r="JG22" s="15"/>
      <c r="JH22" s="15"/>
      <c r="JI22" s="17">
        <f t="shared" si="319"/>
        <v>0</v>
      </c>
      <c r="JJ22" s="15"/>
      <c r="JK22" s="15"/>
      <c r="JL22" s="15"/>
      <c r="JM22" s="17">
        <f t="shared" si="320"/>
        <v>0</v>
      </c>
      <c r="JN22" s="15"/>
      <c r="JO22" s="15"/>
      <c r="JP22" s="15"/>
      <c r="JQ22" s="17">
        <f>JN22+(JO22/20)+(JP22/240)</f>
        <v>0</v>
      </c>
      <c r="JR22" s="15"/>
      <c r="JS22" s="15"/>
      <c r="JT22" s="15"/>
      <c r="JU22" s="17">
        <f t="shared" si="71"/>
        <v>0</v>
      </c>
      <c r="JV22" s="15"/>
      <c r="JW22" s="15"/>
      <c r="JX22" s="15"/>
      <c r="JY22" s="17">
        <f t="shared" si="72"/>
        <v>0</v>
      </c>
      <c r="JZ22" s="15"/>
      <c r="KA22" s="15"/>
      <c r="KB22" s="15"/>
      <c r="KC22" s="17">
        <f t="shared" si="73"/>
        <v>0</v>
      </c>
      <c r="KD22" s="15"/>
      <c r="KE22" s="15"/>
      <c r="KF22" s="15"/>
      <c r="KG22" s="17">
        <f t="shared" si="74"/>
        <v>0</v>
      </c>
      <c r="KH22" s="15"/>
      <c r="KI22" s="15"/>
      <c r="KJ22" s="15"/>
      <c r="KK22" s="17">
        <f t="shared" si="75"/>
        <v>0</v>
      </c>
      <c r="KL22" s="15"/>
      <c r="KM22" s="15"/>
      <c r="KN22" s="15"/>
      <c r="KO22" s="17">
        <f t="shared" si="76"/>
        <v>0</v>
      </c>
      <c r="KP22" s="15"/>
      <c r="KQ22" s="15"/>
      <c r="KR22" s="15"/>
      <c r="KS22" s="17">
        <f t="shared" si="77"/>
        <v>0</v>
      </c>
      <c r="KT22" s="15"/>
      <c r="KU22" s="15"/>
      <c r="KV22" s="15"/>
      <c r="KW22" s="17">
        <f t="shared" si="78"/>
        <v>0</v>
      </c>
      <c r="KX22" s="15"/>
      <c r="KY22" s="15"/>
      <c r="KZ22" s="15"/>
      <c r="LA22" s="17">
        <f t="shared" si="79"/>
        <v>0</v>
      </c>
      <c r="LB22" s="15"/>
      <c r="LC22" s="15"/>
      <c r="LD22" s="15"/>
      <c r="LE22" s="17">
        <f t="shared" si="80"/>
        <v>0</v>
      </c>
      <c r="LF22" s="15"/>
      <c r="LG22" s="15"/>
      <c r="LH22" s="15"/>
      <c r="LI22" s="17">
        <f t="shared" si="81"/>
        <v>0</v>
      </c>
      <c r="LJ22" s="15"/>
      <c r="LK22" s="15"/>
      <c r="LL22" s="15"/>
      <c r="LM22" s="17">
        <f t="shared" si="82"/>
        <v>0</v>
      </c>
      <c r="LN22" s="15"/>
      <c r="LO22" s="15"/>
      <c r="LP22" s="15"/>
      <c r="LQ22" s="17">
        <f t="shared" si="83"/>
        <v>0</v>
      </c>
      <c r="LR22" s="15"/>
      <c r="LS22" s="15"/>
      <c r="LT22" s="15"/>
      <c r="LU22" s="17">
        <f t="shared" si="84"/>
        <v>0</v>
      </c>
      <c r="LV22" s="15"/>
      <c r="LW22" s="15"/>
      <c r="LX22" s="15"/>
      <c r="LY22" s="17">
        <f t="shared" si="85"/>
        <v>0</v>
      </c>
      <c r="LZ22" s="15"/>
      <c r="MA22" s="15"/>
      <c r="MB22" s="15"/>
      <c r="MC22" s="17">
        <f t="shared" si="86"/>
        <v>0</v>
      </c>
      <c r="MD22" s="15"/>
      <c r="ME22" s="15"/>
      <c r="MF22" s="15"/>
      <c r="MG22" s="17">
        <f t="shared" si="87"/>
        <v>0</v>
      </c>
      <c r="MH22" s="15"/>
      <c r="MI22" s="15"/>
      <c r="MJ22" s="15"/>
      <c r="MK22" s="17">
        <f t="shared" si="88"/>
        <v>0</v>
      </c>
      <c r="ML22" s="15"/>
      <c r="MM22" s="15"/>
      <c r="MN22" s="15"/>
      <c r="MO22" s="17">
        <f t="shared" si="89"/>
        <v>0</v>
      </c>
      <c r="MP22" s="15"/>
      <c r="MQ22" s="15"/>
      <c r="MR22" s="15"/>
      <c r="MS22" s="17">
        <f t="shared" si="90"/>
        <v>0</v>
      </c>
      <c r="MT22" s="15"/>
      <c r="MU22" s="15"/>
      <c r="MV22" s="15"/>
      <c r="MW22" s="17">
        <f t="shared" si="91"/>
        <v>0</v>
      </c>
      <c r="MX22" s="15"/>
      <c r="MY22" s="15"/>
      <c r="MZ22" s="15"/>
      <c r="NA22" s="17">
        <f t="shared" si="92"/>
        <v>0</v>
      </c>
      <c r="NB22" s="15"/>
      <c r="NC22" s="15"/>
      <c r="ND22" s="15"/>
      <c r="NE22" s="17">
        <f t="shared" si="93"/>
        <v>0</v>
      </c>
      <c r="NF22" s="15"/>
      <c r="NG22" s="15"/>
      <c r="NH22" s="15"/>
      <c r="NI22" s="17">
        <f t="shared" si="94"/>
        <v>0</v>
      </c>
      <c r="NJ22" s="15"/>
      <c r="NK22" s="15"/>
      <c r="NL22" s="15"/>
      <c r="NM22" s="17">
        <f t="shared" si="95"/>
        <v>0</v>
      </c>
      <c r="NN22" s="15"/>
      <c r="NO22" s="15"/>
      <c r="NP22" s="15"/>
      <c r="NQ22" s="17">
        <f t="shared" si="96"/>
        <v>0</v>
      </c>
      <c r="NR22" s="15"/>
      <c r="NS22" s="15"/>
      <c r="NT22" s="15"/>
      <c r="NU22" s="17">
        <f t="shared" si="97"/>
        <v>0</v>
      </c>
      <c r="NV22" s="15"/>
      <c r="NW22" s="15"/>
      <c r="NX22" s="15"/>
      <c r="NY22" s="17">
        <f t="shared" si="98"/>
        <v>0</v>
      </c>
      <c r="NZ22" s="15"/>
      <c r="OA22" s="15"/>
      <c r="OB22" s="15"/>
      <c r="OC22" s="17">
        <f t="shared" si="99"/>
        <v>0</v>
      </c>
      <c r="OD22" s="15"/>
      <c r="OE22" s="15"/>
      <c r="OF22" s="15"/>
      <c r="OG22" s="17">
        <f t="shared" si="100"/>
        <v>0</v>
      </c>
      <c r="OH22" s="15"/>
      <c r="OI22" s="15"/>
      <c r="OJ22" s="15"/>
      <c r="OK22" s="17">
        <f t="shared" si="101"/>
        <v>0</v>
      </c>
      <c r="OL22" s="15"/>
      <c r="OM22" s="15"/>
      <c r="ON22" s="15"/>
      <c r="OO22" s="17">
        <f t="shared" si="102"/>
        <v>0</v>
      </c>
      <c r="OP22" s="15"/>
      <c r="OQ22" s="15"/>
      <c r="OR22" s="15"/>
      <c r="OS22" s="17">
        <f t="shared" si="103"/>
        <v>0</v>
      </c>
      <c r="OT22" s="15"/>
      <c r="OU22" s="15"/>
      <c r="OV22" s="15"/>
      <c r="OW22" s="17">
        <f t="shared" si="104"/>
        <v>0</v>
      </c>
      <c r="OX22" s="15"/>
      <c r="OY22" s="15"/>
      <c r="OZ22" s="15"/>
      <c r="PA22" s="17">
        <f t="shared" si="105"/>
        <v>0</v>
      </c>
      <c r="PB22" s="15"/>
      <c r="PC22" s="15"/>
      <c r="PD22" s="15"/>
      <c r="PE22" s="17">
        <f>PB22+(PC22/20)+(PD22/240)</f>
        <v>0</v>
      </c>
      <c r="PF22" s="15"/>
      <c r="PG22" s="15"/>
      <c r="PH22" s="15"/>
      <c r="PI22" s="17">
        <f t="shared" si="106"/>
        <v>0</v>
      </c>
      <c r="PJ22" s="15"/>
      <c r="PK22" s="15"/>
      <c r="PL22" s="15"/>
      <c r="PM22" s="17">
        <f t="shared" si="107"/>
        <v>0</v>
      </c>
      <c r="PN22" s="15"/>
      <c r="PO22" s="15"/>
      <c r="PP22" s="15"/>
      <c r="PQ22" s="17">
        <f t="shared" si="108"/>
        <v>0</v>
      </c>
      <c r="PR22" s="15"/>
      <c r="PS22" s="15"/>
      <c r="PT22" s="15"/>
      <c r="PU22" s="17">
        <f t="shared" si="109"/>
        <v>0</v>
      </c>
      <c r="PV22" s="15"/>
      <c r="PW22" s="15"/>
      <c r="PX22" s="15"/>
      <c r="PY22" s="17">
        <f t="shared" si="110"/>
        <v>0</v>
      </c>
      <c r="PZ22" s="15"/>
      <c r="QA22" s="15"/>
      <c r="QB22" s="15"/>
      <c r="QC22" s="17">
        <f t="shared" si="111"/>
        <v>0</v>
      </c>
      <c r="QD22" s="15"/>
      <c r="QE22" s="15"/>
      <c r="QF22" s="15"/>
      <c r="QG22" s="17">
        <f t="shared" si="112"/>
        <v>0</v>
      </c>
      <c r="QH22" s="15"/>
      <c r="QI22" s="15"/>
      <c r="QJ22" s="15"/>
      <c r="QK22" s="17">
        <f t="shared" si="113"/>
        <v>0</v>
      </c>
      <c r="QL22" s="15"/>
      <c r="QM22" s="15"/>
      <c r="QN22" s="15"/>
      <c r="QO22" s="17">
        <f t="shared" si="114"/>
        <v>0</v>
      </c>
      <c r="QP22" s="15"/>
      <c r="QQ22" s="15"/>
      <c r="QR22" s="15"/>
      <c r="QS22" s="17">
        <f t="shared" si="115"/>
        <v>0</v>
      </c>
      <c r="QT22" s="15"/>
      <c r="QU22" s="15"/>
      <c r="QV22" s="15"/>
      <c r="QW22" s="17">
        <f t="shared" si="116"/>
        <v>0</v>
      </c>
      <c r="QX22" s="15"/>
      <c r="QY22" s="15"/>
      <c r="QZ22" s="15"/>
      <c r="RA22" s="17">
        <f t="shared" si="117"/>
        <v>0</v>
      </c>
      <c r="RB22" s="15"/>
      <c r="RC22" s="15"/>
      <c r="RD22" s="15"/>
      <c r="RE22" s="17">
        <f t="shared" si="118"/>
        <v>0</v>
      </c>
      <c r="RF22" s="15"/>
      <c r="RG22" s="15"/>
      <c r="RH22" s="15"/>
      <c r="RI22" s="17">
        <f t="shared" si="119"/>
        <v>0</v>
      </c>
      <c r="RJ22" s="15"/>
      <c r="RK22" s="15"/>
      <c r="RL22" s="15"/>
      <c r="RM22" s="17">
        <f t="shared" si="120"/>
        <v>0</v>
      </c>
      <c r="RN22" s="15"/>
      <c r="RO22" s="15"/>
      <c r="RP22" s="15"/>
      <c r="RQ22" s="17">
        <f t="shared" si="121"/>
        <v>0</v>
      </c>
      <c r="RR22" s="15"/>
      <c r="RS22" s="15"/>
      <c r="RT22" s="15"/>
      <c r="RU22" s="17">
        <f t="shared" si="122"/>
        <v>0</v>
      </c>
      <c r="RV22" s="15"/>
      <c r="RW22" s="15"/>
      <c r="RX22" s="15"/>
      <c r="RY22" s="17">
        <f t="shared" si="123"/>
        <v>0</v>
      </c>
      <c r="RZ22" s="15"/>
      <c r="SA22" s="15"/>
      <c r="SB22" s="15"/>
      <c r="SC22" s="17">
        <f t="shared" si="124"/>
        <v>0</v>
      </c>
      <c r="SD22" s="15"/>
      <c r="SE22" s="15"/>
      <c r="SF22" s="15"/>
      <c r="SG22" s="17">
        <f t="shared" si="125"/>
        <v>0</v>
      </c>
      <c r="SH22" s="15"/>
      <c r="SI22" s="15"/>
      <c r="SJ22" s="15"/>
      <c r="SK22" s="17">
        <f t="shared" si="126"/>
        <v>0</v>
      </c>
      <c r="SL22" s="15"/>
      <c r="SM22" s="15"/>
      <c r="SN22" s="15"/>
      <c r="SO22" s="17">
        <f t="shared" si="127"/>
        <v>0</v>
      </c>
      <c r="SP22" s="15"/>
      <c r="SQ22" s="15"/>
      <c r="SR22" s="15"/>
      <c r="SS22" s="17">
        <f t="shared" si="128"/>
        <v>0</v>
      </c>
      <c r="ST22" s="15"/>
      <c r="SU22" s="15"/>
      <c r="SV22" s="15"/>
      <c r="SW22" s="17">
        <f t="shared" si="129"/>
        <v>0</v>
      </c>
      <c r="SX22" s="15"/>
      <c r="SY22" s="15"/>
      <c r="SZ22" s="15"/>
      <c r="TA22" s="17">
        <f t="shared" si="130"/>
        <v>0</v>
      </c>
      <c r="TB22" s="15"/>
      <c r="TC22" s="15"/>
      <c r="TD22" s="15"/>
      <c r="TE22" s="17">
        <f t="shared" si="131"/>
        <v>0</v>
      </c>
      <c r="TF22" s="15"/>
      <c r="TG22" s="15"/>
      <c r="TH22" s="15"/>
      <c r="TI22" s="17">
        <f t="shared" si="132"/>
        <v>0</v>
      </c>
      <c r="TJ22" s="15"/>
      <c r="TK22" s="15"/>
      <c r="TL22" s="15"/>
      <c r="TM22" s="17">
        <f t="shared" si="133"/>
        <v>0</v>
      </c>
      <c r="TN22" s="15"/>
      <c r="TO22" s="15"/>
      <c r="TP22" s="15"/>
      <c r="TQ22" s="17">
        <f t="shared" si="134"/>
        <v>0</v>
      </c>
      <c r="TR22" s="15"/>
      <c r="TS22" s="15"/>
      <c r="TT22" s="15"/>
      <c r="TU22" s="17">
        <f t="shared" si="135"/>
        <v>0</v>
      </c>
      <c r="TV22" s="15"/>
      <c r="TW22" s="15"/>
      <c r="TX22" s="15"/>
      <c r="TY22" s="17">
        <f t="shared" si="136"/>
        <v>0</v>
      </c>
      <c r="TZ22" s="15"/>
      <c r="UA22" s="15"/>
      <c r="UB22" s="15"/>
      <c r="UC22" s="17">
        <f t="shared" si="137"/>
        <v>0</v>
      </c>
      <c r="UD22" s="15"/>
      <c r="UE22" s="15"/>
      <c r="UF22" s="15"/>
      <c r="UG22" s="17">
        <f t="shared" si="138"/>
        <v>0</v>
      </c>
      <c r="UH22" s="15"/>
      <c r="UI22" s="15"/>
      <c r="UJ22" s="15"/>
      <c r="UK22" s="17">
        <f t="shared" si="139"/>
        <v>0</v>
      </c>
      <c r="UL22" s="15"/>
      <c r="UM22" s="15"/>
      <c r="UN22" s="15"/>
      <c r="UO22" s="17">
        <f t="shared" si="140"/>
        <v>0</v>
      </c>
      <c r="UP22" s="15"/>
      <c r="UQ22" s="15"/>
      <c r="UR22" s="15"/>
      <c r="US22" s="17">
        <f t="shared" si="141"/>
        <v>0</v>
      </c>
      <c r="UT22" s="15"/>
      <c r="UU22" s="15"/>
      <c r="UV22" s="15"/>
      <c r="UW22" s="17">
        <f t="shared" si="142"/>
        <v>0</v>
      </c>
      <c r="UX22" s="15"/>
      <c r="UY22" s="15"/>
      <c r="UZ22" s="15"/>
      <c r="VA22" s="17">
        <f t="shared" si="143"/>
        <v>0</v>
      </c>
      <c r="VB22" s="15"/>
      <c r="VC22" s="15"/>
      <c r="VD22" s="15"/>
      <c r="VE22" s="17">
        <f t="shared" si="144"/>
        <v>0</v>
      </c>
      <c r="VF22" s="15"/>
      <c r="VG22" s="15"/>
      <c r="VH22" s="15"/>
      <c r="VI22" s="17">
        <f t="shared" si="145"/>
        <v>0</v>
      </c>
      <c r="VJ22" s="15"/>
      <c r="VK22" s="15"/>
      <c r="VL22" s="15"/>
      <c r="VM22" s="17">
        <f t="shared" si="146"/>
        <v>0</v>
      </c>
      <c r="VN22" s="15"/>
      <c r="VO22" s="15"/>
      <c r="VP22" s="15"/>
      <c r="VQ22" s="17">
        <f t="shared" si="147"/>
        <v>0</v>
      </c>
      <c r="VR22" s="15"/>
      <c r="VS22" s="15"/>
      <c r="VT22" s="15"/>
      <c r="VU22" s="17">
        <f t="shared" si="148"/>
        <v>0</v>
      </c>
      <c r="VV22" s="15"/>
      <c r="VW22" s="15"/>
      <c r="VX22" s="15"/>
      <c r="VY22" s="17">
        <f t="shared" si="149"/>
        <v>0</v>
      </c>
      <c r="VZ22" s="15"/>
      <c r="WA22" s="15"/>
      <c r="WB22" s="15"/>
      <c r="WC22" s="17">
        <f t="shared" si="150"/>
        <v>0</v>
      </c>
      <c r="WD22" s="15"/>
      <c r="WE22" s="15"/>
      <c r="WF22" s="15"/>
      <c r="WG22" s="17">
        <f>WD22+(WE22/20)+(WF22/240)</f>
        <v>0</v>
      </c>
      <c r="WH22" s="15"/>
      <c r="WI22" s="15"/>
      <c r="WJ22" s="15"/>
      <c r="WK22" s="17">
        <f t="shared" si="151"/>
        <v>0</v>
      </c>
      <c r="WL22" s="15"/>
      <c r="WM22" s="15"/>
      <c r="WN22" s="15"/>
      <c r="WO22" s="17">
        <f t="shared" si="152"/>
        <v>0</v>
      </c>
      <c r="WP22" s="15"/>
      <c r="WQ22" s="15"/>
      <c r="WR22" s="15"/>
      <c r="WS22" s="17">
        <f t="shared" si="153"/>
        <v>0</v>
      </c>
      <c r="WT22" s="15"/>
      <c r="WU22" s="15"/>
      <c r="WV22" s="15"/>
      <c r="WW22" s="17">
        <f t="shared" si="154"/>
        <v>0</v>
      </c>
      <c r="WX22" s="15"/>
      <c r="WY22" s="15"/>
      <c r="WZ22" s="15"/>
      <c r="XA22" s="17">
        <f t="shared" si="155"/>
        <v>0</v>
      </c>
      <c r="XB22" s="15"/>
      <c r="XC22" s="15"/>
      <c r="XD22" s="15"/>
      <c r="XE22" s="17">
        <f t="shared" si="156"/>
        <v>0</v>
      </c>
      <c r="XF22" s="15"/>
      <c r="XG22" s="15"/>
      <c r="XH22" s="15"/>
      <c r="XI22" s="17">
        <f t="shared" si="157"/>
        <v>0</v>
      </c>
      <c r="XJ22" s="15"/>
      <c r="XK22" s="15"/>
      <c r="XL22" s="15"/>
      <c r="XM22" s="17">
        <f t="shared" si="158"/>
        <v>0</v>
      </c>
      <c r="XN22" s="15"/>
      <c r="XO22" s="15"/>
      <c r="XP22" s="15"/>
      <c r="XQ22" s="17">
        <f t="shared" si="159"/>
        <v>0</v>
      </c>
      <c r="XR22" s="15"/>
      <c r="XS22" s="15"/>
      <c r="XT22" s="15"/>
      <c r="XU22" s="17">
        <f t="shared" si="160"/>
        <v>0</v>
      </c>
      <c r="XV22" s="15"/>
      <c r="XW22" s="15"/>
      <c r="XX22" s="15"/>
      <c r="XY22" s="17">
        <f t="shared" si="161"/>
        <v>0</v>
      </c>
      <c r="XZ22" s="15"/>
      <c r="YA22" s="15"/>
      <c r="YB22" s="15"/>
      <c r="YC22" s="17">
        <f t="shared" si="162"/>
        <v>0</v>
      </c>
      <c r="YD22" s="15"/>
      <c r="YE22" s="15"/>
      <c r="YF22" s="15"/>
      <c r="YG22" s="17">
        <f t="shared" si="163"/>
        <v>0</v>
      </c>
      <c r="YH22" s="15"/>
      <c r="YI22" s="15"/>
      <c r="YJ22" s="15"/>
      <c r="YK22" s="17">
        <f t="shared" si="164"/>
        <v>0</v>
      </c>
      <c r="YL22" s="15"/>
      <c r="YM22" s="15"/>
      <c r="YN22" s="15"/>
      <c r="YO22" s="17">
        <f t="shared" si="165"/>
        <v>0</v>
      </c>
      <c r="YP22" s="15"/>
      <c r="YQ22" s="15"/>
      <c r="YR22" s="15"/>
      <c r="YS22" s="17">
        <f>YP22+(YQ22/20)+(YR22/240)</f>
        <v>0</v>
      </c>
      <c r="YT22" s="15"/>
      <c r="YU22" s="15"/>
      <c r="YV22" s="15"/>
      <c r="YW22" s="17">
        <f t="shared" si="166"/>
        <v>0</v>
      </c>
      <c r="YX22" s="15"/>
      <c r="YY22" s="15"/>
      <c r="YZ22" s="15"/>
      <c r="ZA22" s="17">
        <f t="shared" si="167"/>
        <v>0</v>
      </c>
      <c r="ZB22" s="15"/>
      <c r="ZC22" s="15"/>
      <c r="ZD22" s="15"/>
      <c r="ZE22" s="17">
        <f>ZB22+(ZC22/20)+(ZD22/240)</f>
        <v>0</v>
      </c>
      <c r="ZF22" s="15"/>
      <c r="ZG22" s="15"/>
      <c r="ZH22" s="15"/>
      <c r="ZI22" s="17">
        <f t="shared" si="168"/>
        <v>0</v>
      </c>
      <c r="ZJ22" s="15"/>
      <c r="ZK22" s="15"/>
      <c r="ZL22" s="15"/>
      <c r="ZM22" s="17">
        <f t="shared" si="169"/>
        <v>0</v>
      </c>
      <c r="ZN22" s="15"/>
      <c r="ZO22" s="15"/>
      <c r="ZP22" s="15"/>
      <c r="ZQ22" s="17">
        <f t="shared" si="170"/>
        <v>0</v>
      </c>
      <c r="ZR22" s="15"/>
      <c r="ZS22" s="15"/>
      <c r="ZT22" s="15"/>
      <c r="ZU22" s="17">
        <f t="shared" si="171"/>
        <v>0</v>
      </c>
      <c r="ZV22" s="15"/>
      <c r="ZW22" s="15"/>
      <c r="ZX22" s="15"/>
      <c r="ZY22" s="17">
        <f t="shared" si="172"/>
        <v>0</v>
      </c>
      <c r="ZZ22" s="15"/>
      <c r="AAA22" s="15"/>
      <c r="AAB22" s="15"/>
      <c r="AAC22" s="17">
        <f t="shared" si="173"/>
        <v>0</v>
      </c>
      <c r="AAD22" s="15"/>
      <c r="AAE22" s="15"/>
      <c r="AAF22" s="15"/>
      <c r="AAG22" s="17">
        <f t="shared" si="174"/>
        <v>0</v>
      </c>
      <c r="AAH22" s="15"/>
      <c r="AAI22" s="15"/>
      <c r="AAJ22" s="15"/>
      <c r="AAK22" s="17">
        <f t="shared" si="175"/>
        <v>0</v>
      </c>
      <c r="AAL22" s="15"/>
      <c r="AAM22" s="15"/>
      <c r="AAN22" s="15"/>
      <c r="AAO22" s="17">
        <f t="shared" si="176"/>
        <v>0</v>
      </c>
      <c r="AAP22" s="15"/>
      <c r="AAQ22" s="15"/>
      <c r="AAR22" s="15"/>
      <c r="AAS22" s="17">
        <f t="shared" si="177"/>
        <v>0</v>
      </c>
      <c r="AAT22" s="15"/>
      <c r="AAU22" s="15"/>
      <c r="AAV22" s="15"/>
      <c r="AAW22" s="17">
        <f t="shared" si="178"/>
        <v>0</v>
      </c>
      <c r="AAX22" s="15"/>
      <c r="AAY22" s="15"/>
      <c r="AAZ22" s="15"/>
      <c r="ABA22" s="17">
        <f>AAX22+(AAY22/20)+(AAZ22/240)</f>
        <v>0</v>
      </c>
      <c r="ABB22" s="15"/>
      <c r="ABC22" s="15"/>
      <c r="ABD22" s="15"/>
      <c r="ABE22" s="17">
        <f>ABB22+(ABC22/20)+(ABD22/240)</f>
        <v>0</v>
      </c>
      <c r="ABF22" s="15"/>
      <c r="ABG22" s="15"/>
      <c r="ABH22" s="15"/>
      <c r="ABI22" s="17">
        <f>ABF22+(ABG22/20)+(ABH22/240)</f>
        <v>0</v>
      </c>
      <c r="ABJ22" s="15"/>
      <c r="ABK22" s="15"/>
      <c r="ABL22" s="15"/>
      <c r="ABM22" s="17">
        <f>ABJ22+(ABK22/20)+(ABL22/240)</f>
        <v>0</v>
      </c>
      <c r="ABN22" s="15"/>
      <c r="ABO22" s="15"/>
      <c r="ABP22" s="15"/>
      <c r="ABQ22" s="17">
        <f t="shared" si="179"/>
        <v>0</v>
      </c>
      <c r="ABR22" s="15"/>
      <c r="ABS22" s="15"/>
      <c r="ABT22" s="15"/>
      <c r="ABU22" s="17">
        <f t="shared" si="180"/>
        <v>0</v>
      </c>
      <c r="ABV22" s="15"/>
      <c r="ABW22" s="15"/>
      <c r="ABX22" s="15"/>
      <c r="ABY22" s="17">
        <f>ABV22+(ABW22/20)+(ABX22/240)</f>
        <v>0</v>
      </c>
      <c r="ABZ22" s="15"/>
      <c r="ACA22" s="15"/>
      <c r="ACB22" s="15"/>
      <c r="ACC22" s="17">
        <f t="shared" si="181"/>
        <v>0</v>
      </c>
      <c r="ACD22" s="15"/>
      <c r="ACE22" s="15"/>
      <c r="ACF22" s="15"/>
      <c r="ACG22" s="17">
        <f t="shared" si="182"/>
        <v>0</v>
      </c>
      <c r="ACH22" s="15"/>
      <c r="ACI22" s="15"/>
      <c r="ACJ22" s="15"/>
      <c r="ACK22" s="17">
        <f t="shared" si="183"/>
        <v>0</v>
      </c>
      <c r="ACL22" s="15"/>
      <c r="ACM22" s="15"/>
      <c r="ACN22" s="15"/>
      <c r="ACO22" s="17">
        <f>ACL22+(ACM22/20)+(ACN22/240)</f>
        <v>0</v>
      </c>
      <c r="ACP22" s="15"/>
      <c r="ACQ22" s="15"/>
      <c r="ACR22" s="15"/>
      <c r="ACS22" s="17">
        <f t="shared" si="184"/>
        <v>0</v>
      </c>
      <c r="ACT22" s="15"/>
      <c r="ACU22" s="15"/>
      <c r="ACV22" s="15"/>
      <c r="ACW22" s="17">
        <f t="shared" si="185"/>
        <v>0</v>
      </c>
      <c r="ACX22" s="15"/>
      <c r="ACY22" s="15"/>
      <c r="ACZ22" s="15"/>
      <c r="ADA22" s="17">
        <f t="shared" si="186"/>
        <v>0</v>
      </c>
      <c r="ADB22" s="15"/>
      <c r="ADC22" s="15"/>
      <c r="ADD22" s="15"/>
      <c r="ADE22" s="17">
        <f>ADB22+(ADC22/20)+(ADD22/240)</f>
        <v>0</v>
      </c>
      <c r="ADF22" s="15"/>
      <c r="ADG22" s="15"/>
      <c r="ADH22" s="15"/>
      <c r="ADI22" s="17">
        <f>ADF22+(ADG22/20)+(ADH22/240)</f>
        <v>0</v>
      </c>
      <c r="ADJ22" s="15"/>
      <c r="ADK22" s="15"/>
      <c r="ADL22" s="15"/>
      <c r="ADM22" s="17">
        <f>ADJ22+(ADK22/20)+(ADL22/240)</f>
        <v>0</v>
      </c>
      <c r="ADN22" s="15"/>
      <c r="ADO22" s="15"/>
      <c r="ADP22" s="15"/>
      <c r="ADQ22" s="17">
        <f>ADN22+(ADO22/20)+(ADP22/240)</f>
        <v>0</v>
      </c>
      <c r="ADR22" s="15"/>
      <c r="ADS22" s="15"/>
      <c r="ADT22" s="15"/>
      <c r="ADU22" s="17">
        <f>ADR22+(ADS22/20)+(ADT22/240)</f>
        <v>0</v>
      </c>
      <c r="ADV22" s="15"/>
      <c r="ADW22" s="15"/>
      <c r="ADX22" s="15"/>
      <c r="ADY22" s="17">
        <f>ADV22+(ADW22/20)+(ADX22/240)</f>
        <v>0</v>
      </c>
      <c r="ADZ22" s="15"/>
      <c r="AEA22" s="15"/>
      <c r="AEB22" s="15"/>
      <c r="AEC22" s="17">
        <f>ADZ22+(AEA22/20)+(AEB22/240)</f>
        <v>0</v>
      </c>
      <c r="AED22" s="15">
        <v>1208</v>
      </c>
      <c r="AEE22" s="15">
        <v>7</v>
      </c>
      <c r="AEF22" s="15">
        <v>1</v>
      </c>
      <c r="AEG22" s="17">
        <f>AED22+(AEE22/20)+(AEF22/240)</f>
        <v>1208.3541666666665</v>
      </c>
      <c r="AEH22" s="15"/>
      <c r="AEI22" s="15"/>
      <c r="AEJ22" s="15"/>
      <c r="AEK22" s="17">
        <f>AEH22+(AEI22/20)+(AEJ22/240)</f>
        <v>0</v>
      </c>
      <c r="AEL22" s="15">
        <v>11032</v>
      </c>
      <c r="AEM22" s="15">
        <v>19</v>
      </c>
      <c r="AEN22" s="15">
        <v>6</v>
      </c>
      <c r="AEO22" s="17">
        <f>AEL22+(AEM22/20)+(AEN22/240)</f>
        <v>11032.975</v>
      </c>
      <c r="AEP22" s="15"/>
      <c r="AEQ22" s="15"/>
      <c r="AER22" s="15"/>
      <c r="AES22" s="17">
        <f>AEP22+(AEQ22/20)+(AER22/240)</f>
        <v>0</v>
      </c>
      <c r="AET22" s="15"/>
      <c r="AEU22" s="15"/>
      <c r="AEV22" s="15"/>
      <c r="AEW22" s="17">
        <f>AET22+(AEU22/20)+(AEV22/240)</f>
        <v>0</v>
      </c>
      <c r="AEX22" s="15"/>
      <c r="AEY22" s="15"/>
      <c r="AEZ22" s="15"/>
      <c r="AFA22" s="17">
        <f>AEX22+(AEY22/20)+(AEZ22/240)</f>
        <v>0</v>
      </c>
      <c r="AFB22" s="15">
        <v>115344</v>
      </c>
      <c r="AFC22" s="15">
        <v>13</v>
      </c>
      <c r="AFD22" s="15">
        <v>7</v>
      </c>
      <c r="AFE22" s="17">
        <f>AFB22+(AFC22/20)+(AFD22/240)</f>
        <v>115344.67916666665</v>
      </c>
      <c r="AFF22" s="15"/>
      <c r="AFG22" s="15"/>
      <c r="AFH22" s="15"/>
      <c r="AFI22" s="17">
        <f>AFF22+(AFG22/20)+(AFH22/240)</f>
        <v>0</v>
      </c>
      <c r="AFJ22" s="15">
        <v>145342</v>
      </c>
      <c r="AFK22" s="15">
        <v>2</v>
      </c>
      <c r="AFL22" s="15">
        <v>2</v>
      </c>
      <c r="AFM22" s="17">
        <f>AFJ22+(AFK22/20)+(AFL22/240)</f>
        <v>145342.10833333334</v>
      </c>
      <c r="AFN22" s="15">
        <v>122669</v>
      </c>
      <c r="AFO22" s="15">
        <v>11</v>
      </c>
      <c r="AFP22" s="15">
        <v>11</v>
      </c>
      <c r="AFQ22" s="17">
        <f>AFN22+(AFO22/20)+(AFP22/240)</f>
        <v>122669.59583333334</v>
      </c>
      <c r="AFR22" s="15">
        <v>131766</v>
      </c>
      <c r="AFS22" s="15">
        <v>12</v>
      </c>
      <c r="AFT22" s="15">
        <v>0</v>
      </c>
      <c r="AFU22" s="17">
        <f>AFR22+(AFS22/20)+(AFT22/240)</f>
        <v>131766.6</v>
      </c>
      <c r="AFV22" s="15">
        <v>134854</v>
      </c>
      <c r="AFW22" s="15">
        <v>9</v>
      </c>
      <c r="AFX22" s="15">
        <v>10</v>
      </c>
      <c r="AFY22" s="17">
        <f>AFV22+(AFW22/20)+(AFX22/240)</f>
        <v>134854.49166666667</v>
      </c>
      <c r="AFZ22" s="15">
        <v>123422</v>
      </c>
      <c r="AGA22" s="15">
        <v>9</v>
      </c>
      <c r="AGB22" s="15">
        <v>8</v>
      </c>
      <c r="AGC22" s="17">
        <f>AFZ22+(AGA22/20)+(AGB22/240)</f>
        <v>123422.48333333334</v>
      </c>
      <c r="AGD22" s="15"/>
      <c r="AGE22" s="15"/>
      <c r="AGF22" s="15"/>
      <c r="AGG22" s="17">
        <f>AGD22+(AGE22/20)+(AGF22/240)</f>
        <v>0</v>
      </c>
      <c r="AGH22" s="15"/>
      <c r="AGI22" s="15"/>
      <c r="AGJ22" s="15"/>
      <c r="AGK22" s="17">
        <f>AGH22+(AGI22/20)+(AGJ22/240)</f>
        <v>0</v>
      </c>
      <c r="AGL22" s="15"/>
      <c r="AGM22" s="15"/>
      <c r="AGN22" s="15"/>
      <c r="AGO22" s="17">
        <f t="shared" si="187"/>
        <v>0</v>
      </c>
      <c r="AGP22" s="15"/>
      <c r="AGQ22" s="15"/>
      <c r="AGR22" s="15"/>
      <c r="AGS22" s="17">
        <f>AGP22+(AGQ22/20)+(AGR22/240)</f>
        <v>0</v>
      </c>
      <c r="AGT22" s="15"/>
      <c r="AGU22" s="15"/>
      <c r="AGV22" s="15"/>
      <c r="AGW22" s="17">
        <f>AGT22+(AGU22/20)+(AGV22/240)</f>
        <v>0</v>
      </c>
      <c r="AGX22" s="15"/>
      <c r="AGY22" s="15"/>
      <c r="AGZ22" s="15"/>
      <c r="AHA22" s="17">
        <f>AGX22+(AGY22/20)+(AGZ22/240)</f>
        <v>0</v>
      </c>
      <c r="AHB22" s="15"/>
      <c r="AHC22" s="15"/>
      <c r="AHD22" s="15"/>
      <c r="AHE22" s="17">
        <f>AHB22+(AHC22/20)+(AHD22/240)</f>
        <v>0</v>
      </c>
      <c r="AHF22" s="15">
        <v>159954</v>
      </c>
      <c r="AHG22" s="15">
        <v>15</v>
      </c>
      <c r="AHH22" s="15">
        <v>8</v>
      </c>
      <c r="AHI22" s="17">
        <f>AHF22+(AHG22/20)+(AHH22/240)</f>
        <v>159954.78333333333</v>
      </c>
      <c r="AHJ22" s="15">
        <v>61043</v>
      </c>
      <c r="AHK22" s="15">
        <v>8</v>
      </c>
      <c r="AHL22" s="15">
        <v>7</v>
      </c>
      <c r="AHM22" s="17">
        <f>AHJ22+(AHK22/20)+(AHL22/240)</f>
        <v>61043.429166666669</v>
      </c>
      <c r="AHN22" s="15">
        <v>172517</v>
      </c>
      <c r="AHO22" s="15">
        <v>19</v>
      </c>
      <c r="AHP22" s="15">
        <v>10</v>
      </c>
      <c r="AHQ22" s="17">
        <f>AHN22+(AHO22/20)+(AHP22/240)</f>
        <v>172517.99166666667</v>
      </c>
      <c r="AHR22" s="15">
        <v>32769</v>
      </c>
      <c r="AHS22" s="15">
        <v>6</v>
      </c>
      <c r="AHT22" s="15">
        <v>7</v>
      </c>
      <c r="AHU22" s="17">
        <f>AHR22+(AHS22/20)+(AHT22/240)</f>
        <v>32769.32916666667</v>
      </c>
      <c r="AHV22" s="15">
        <v>124629</v>
      </c>
      <c r="AHW22" s="15">
        <v>19</v>
      </c>
      <c r="AHX22" s="15">
        <v>11</v>
      </c>
      <c r="AHY22" s="17">
        <f>AHV22+(AHW22/20)+(AHX22/240)</f>
        <v>124629.99583333333</v>
      </c>
      <c r="AHZ22" s="15"/>
      <c r="AIA22" s="15"/>
      <c r="AIB22" s="15"/>
      <c r="AIC22" s="17">
        <f t="shared" si="188"/>
        <v>0</v>
      </c>
      <c r="AID22" s="15"/>
      <c r="AIE22" s="15"/>
      <c r="AIF22" s="15"/>
      <c r="AIG22" s="17">
        <f t="shared" si="189"/>
        <v>0</v>
      </c>
      <c r="AIH22" s="15"/>
      <c r="AII22" s="15"/>
      <c r="AIJ22" s="15"/>
      <c r="AIK22" s="17">
        <f>AIH22+(AII22/20)+(AIJ22/240)</f>
        <v>0</v>
      </c>
      <c r="AIL22" s="15"/>
      <c r="AIM22" s="15"/>
      <c r="AIN22" s="15"/>
      <c r="AIO22" s="17">
        <f>AIL22+(AIM22/20)+(AIN22/240)</f>
        <v>0</v>
      </c>
      <c r="AIP22" s="15"/>
      <c r="AIQ22" s="15"/>
      <c r="AIR22" s="15"/>
      <c r="AIS22" s="17">
        <f>AIP22+(AIQ22/20)+(AIR22/240)</f>
        <v>0</v>
      </c>
      <c r="AIT22" s="15">
        <v>33486</v>
      </c>
      <c r="AIU22" s="15">
        <v>13</v>
      </c>
      <c r="AIV22" s="15">
        <v>9</v>
      </c>
      <c r="AIW22" s="17">
        <f>AIT22+(AIU22/20)+(AIV22/240)</f>
        <v>33486.6875</v>
      </c>
      <c r="AIX22" s="15"/>
      <c r="AIY22" s="15"/>
      <c r="AIZ22" s="15"/>
      <c r="AJA22" s="17">
        <f>AIX22+(AIY22/20)+(AIZ22/240)</f>
        <v>0</v>
      </c>
      <c r="AJB22" s="15">
        <v>197754</v>
      </c>
      <c r="AJC22" s="15">
        <v>12</v>
      </c>
      <c r="AJD22" s="15">
        <v>11</v>
      </c>
      <c r="AJE22" s="17">
        <f>AJB22+(AJC22/20)+(AJD22/240)</f>
        <v>197754.64583333334</v>
      </c>
      <c r="AJF22" s="15"/>
      <c r="AJG22" s="15"/>
      <c r="AJH22" s="15"/>
      <c r="AJI22" s="17">
        <f>AJF22+(AJG22/20)+(AJH22/240)</f>
        <v>0</v>
      </c>
      <c r="AJJ22" s="15">
        <v>210243</v>
      </c>
      <c r="AJK22" s="15">
        <v>3</v>
      </c>
      <c r="AJL22" s="15">
        <v>11</v>
      </c>
      <c r="AJM22" s="17">
        <f>AJJ22+(AJK22/20)+(AJL22/240)</f>
        <v>210243.19583333333</v>
      </c>
      <c r="AJN22" s="15"/>
      <c r="AJO22" s="15"/>
      <c r="AJP22" s="15"/>
      <c r="AJQ22" s="17">
        <f>AJN22+(AJO22/20)+(AJP22/240)</f>
        <v>0</v>
      </c>
      <c r="AJR22" s="15">
        <v>402993</v>
      </c>
      <c r="AJS22" s="15">
        <v>3</v>
      </c>
      <c r="AJT22" s="15">
        <v>11</v>
      </c>
      <c r="AJU22" s="17">
        <f>AJR22+(AJS22/20)+(AJT22/240)</f>
        <v>402993.19583333336</v>
      </c>
      <c r="AJV22" s="15"/>
      <c r="AJW22" s="15"/>
      <c r="AJX22" s="15"/>
      <c r="AJY22" s="17">
        <f>AJV22+(AJW22/20)+(AJX22/240)</f>
        <v>0</v>
      </c>
      <c r="AJZ22" s="15">
        <v>347422</v>
      </c>
      <c r="AKA22" s="15">
        <v>9</v>
      </c>
      <c r="AKB22" s="15">
        <v>2</v>
      </c>
      <c r="AKC22" s="17">
        <f>AJZ22+(AKA22/20)+(AKB22/240)</f>
        <v>347422.45833333337</v>
      </c>
      <c r="AKD22" s="15"/>
      <c r="AKE22" s="15"/>
      <c r="AKF22" s="15"/>
      <c r="AKG22" s="17">
        <f>AKD22+(AKE22/20)+(AKF22/240)</f>
        <v>0</v>
      </c>
      <c r="AKH22" s="15">
        <v>590425</v>
      </c>
      <c r="AKI22" s="15">
        <v>14</v>
      </c>
      <c r="AKJ22" s="15">
        <v>9</v>
      </c>
      <c r="AKK22" s="17">
        <f>AKH22+(AKI22/20)+(AKJ22/240)</f>
        <v>590425.73749999993</v>
      </c>
      <c r="AKL22" s="15"/>
      <c r="AKM22" s="15"/>
      <c r="AKN22" s="15"/>
      <c r="AKO22" s="17">
        <f>AKL22+(AKM22/20)+(AKN22/240)</f>
        <v>0</v>
      </c>
      <c r="AKP22" s="15">
        <v>279764</v>
      </c>
      <c r="AKQ22" s="15">
        <v>4</v>
      </c>
      <c r="AKR22" s="15">
        <v>3</v>
      </c>
      <c r="AKS22" s="17">
        <f>AKP22+(AKQ22/20)+(AKR22/240)</f>
        <v>279764.21250000002</v>
      </c>
      <c r="AKT22" s="15"/>
      <c r="AKU22" s="15"/>
      <c r="AKV22" s="15"/>
      <c r="AKW22" s="17">
        <f>AKT22+(AKU22/20)+(AKV22/240)</f>
        <v>0</v>
      </c>
      <c r="AKX22" s="15">
        <v>318287</v>
      </c>
      <c r="AKY22" s="15">
        <v>9</v>
      </c>
      <c r="AKZ22" s="15">
        <v>1</v>
      </c>
      <c r="ALA22" s="17">
        <f>AKX22+(AKY22/20)+(AKZ22/240)</f>
        <v>318287.45416666666</v>
      </c>
      <c r="ALB22" s="15"/>
      <c r="ALC22" s="15"/>
      <c r="ALD22" s="15"/>
      <c r="ALE22" s="17">
        <f>ALB22+(ALC22/20)+(ALD22/240)</f>
        <v>0</v>
      </c>
      <c r="ALF22" s="15"/>
      <c r="ALG22" s="15"/>
      <c r="ALH22" s="15"/>
      <c r="ALI22" s="17">
        <f>ALF22+(ALG22/20)+(ALH22/240)</f>
        <v>0</v>
      </c>
      <c r="ALJ22" s="15"/>
      <c r="ALK22" s="15"/>
      <c r="ALL22" s="15"/>
      <c r="ALM22" s="17">
        <f>ALJ22+(ALK22/20)+(ALL22/240)</f>
        <v>0</v>
      </c>
      <c r="ALN22" s="15"/>
      <c r="ALO22" s="15"/>
      <c r="ALP22" s="15"/>
      <c r="ALQ22" s="17">
        <f>ALN22+(ALO22/20)+(ALP22/240)</f>
        <v>0</v>
      </c>
      <c r="ALR22" s="15">
        <v>787897</v>
      </c>
      <c r="ALS22" s="15">
        <v>11</v>
      </c>
      <c r="ALT22" s="15">
        <v>4</v>
      </c>
      <c r="ALU22" s="17">
        <f>ALR22+(ALS22/20)+(ALT22/240)</f>
        <v>787897.56666666677</v>
      </c>
      <c r="ALV22" s="15"/>
      <c r="ALW22" s="15"/>
      <c r="ALX22" s="15"/>
      <c r="ALY22" s="17">
        <f>ALV22+(ALW22/20)+(ALX22/240)</f>
        <v>0</v>
      </c>
      <c r="ALZ22" s="15"/>
      <c r="AMA22" s="15"/>
      <c r="AMB22" s="15"/>
      <c r="AMC22" s="17">
        <f t="shared" ref="AMC22:AMC33" si="321">ALZ22+(AMA22/20)+(AMB22/240)</f>
        <v>0</v>
      </c>
      <c r="AMD22" s="15">
        <v>828770</v>
      </c>
      <c r="AME22" s="15">
        <v>10</v>
      </c>
      <c r="AMF22" s="15">
        <v>5</v>
      </c>
      <c r="AMG22" s="17">
        <f>AMD22+(AME22/20)+(AMF22/240)</f>
        <v>828770.52083333337</v>
      </c>
      <c r="AMH22" s="42"/>
      <c r="AMI22" s="42"/>
      <c r="AMJ22" s="42"/>
      <c r="AMK22" s="42"/>
      <c r="AML22" s="42"/>
      <c r="AMM22" s="42"/>
    </row>
    <row r="23" spans="1:1027" x14ac:dyDescent="0.25">
      <c r="A23" s="4" t="s">
        <v>300</v>
      </c>
      <c r="B23" s="15"/>
      <c r="C23" s="15"/>
      <c r="D23" s="15"/>
      <c r="E23" s="17">
        <f t="shared" si="256"/>
        <v>0</v>
      </c>
      <c r="F23" s="15"/>
      <c r="G23" s="15"/>
      <c r="H23" s="15"/>
      <c r="I23" s="17">
        <f t="shared" si="257"/>
        <v>0</v>
      </c>
      <c r="J23" s="15"/>
      <c r="K23" s="15"/>
      <c r="L23" s="15"/>
      <c r="M23" s="17">
        <f t="shared" si="258"/>
        <v>0</v>
      </c>
      <c r="N23" s="15"/>
      <c r="O23" s="15"/>
      <c r="P23" s="15"/>
      <c r="Q23" s="17">
        <f t="shared" si="259"/>
        <v>0</v>
      </c>
      <c r="R23" s="15"/>
      <c r="S23" s="15"/>
      <c r="T23" s="15"/>
      <c r="U23" s="17">
        <f t="shared" si="260"/>
        <v>0</v>
      </c>
      <c r="V23" s="15"/>
      <c r="W23" s="15"/>
      <c r="X23" s="15"/>
      <c r="Y23" s="17">
        <f t="shared" si="261"/>
        <v>0</v>
      </c>
      <c r="Z23" s="15"/>
      <c r="AA23" s="15"/>
      <c r="AB23" s="15"/>
      <c r="AC23" s="17">
        <f t="shared" si="262"/>
        <v>0</v>
      </c>
      <c r="AD23" s="15"/>
      <c r="AE23" s="15"/>
      <c r="AF23" s="15"/>
      <c r="AG23" s="17">
        <f t="shared" si="263"/>
        <v>0</v>
      </c>
      <c r="AH23" s="15"/>
      <c r="AI23" s="15"/>
      <c r="AJ23" s="15"/>
      <c r="AK23" s="17">
        <f t="shared" si="264"/>
        <v>0</v>
      </c>
      <c r="AL23" s="15"/>
      <c r="AM23" s="15"/>
      <c r="AN23" s="15"/>
      <c r="AO23" s="17">
        <f t="shared" si="265"/>
        <v>0</v>
      </c>
      <c r="AP23" s="15"/>
      <c r="AQ23" s="15"/>
      <c r="AR23" s="15"/>
      <c r="AS23" s="17">
        <f t="shared" si="266"/>
        <v>0</v>
      </c>
      <c r="AT23" s="15"/>
      <c r="AU23" s="15"/>
      <c r="AV23" s="15"/>
      <c r="AW23" s="17">
        <f t="shared" si="267"/>
        <v>0</v>
      </c>
      <c r="AX23" s="15"/>
      <c r="AY23" s="15"/>
      <c r="AZ23" s="15"/>
      <c r="BA23" s="17">
        <f t="shared" si="268"/>
        <v>0</v>
      </c>
      <c r="BB23" s="15"/>
      <c r="BC23" s="15"/>
      <c r="BD23" s="15"/>
      <c r="BE23" s="17">
        <f t="shared" si="269"/>
        <v>0</v>
      </c>
      <c r="BF23" s="15"/>
      <c r="BG23" s="15"/>
      <c r="BH23" s="15"/>
      <c r="BI23" s="17">
        <f t="shared" si="270"/>
        <v>0</v>
      </c>
      <c r="BJ23" s="15"/>
      <c r="BK23" s="15"/>
      <c r="BL23" s="15"/>
      <c r="BM23" s="17">
        <f t="shared" si="271"/>
        <v>0</v>
      </c>
      <c r="BN23" s="15"/>
      <c r="BO23" s="15"/>
      <c r="BP23" s="15"/>
      <c r="BQ23" s="17">
        <f t="shared" si="272"/>
        <v>0</v>
      </c>
      <c r="BR23" s="15"/>
      <c r="BS23" s="15"/>
      <c r="BT23" s="15"/>
      <c r="BU23" s="17">
        <f t="shared" si="273"/>
        <v>0</v>
      </c>
      <c r="BV23" s="15"/>
      <c r="BW23" s="15"/>
      <c r="BX23" s="15"/>
      <c r="BY23" s="17">
        <f t="shared" si="274"/>
        <v>0</v>
      </c>
      <c r="BZ23" s="15"/>
      <c r="CA23" s="15"/>
      <c r="CB23" s="15"/>
      <c r="CC23" s="17">
        <f t="shared" si="275"/>
        <v>0</v>
      </c>
      <c r="CD23" s="15"/>
      <c r="CE23" s="15"/>
      <c r="CF23" s="15"/>
      <c r="CG23" s="17">
        <f t="shared" si="276"/>
        <v>0</v>
      </c>
      <c r="CH23" s="15"/>
      <c r="CI23" s="15"/>
      <c r="CJ23" s="15"/>
      <c r="CK23" s="17">
        <f t="shared" si="277"/>
        <v>0</v>
      </c>
      <c r="CL23" s="15"/>
      <c r="CM23" s="15"/>
      <c r="CN23" s="15"/>
      <c r="CO23" s="17">
        <f t="shared" si="278"/>
        <v>0</v>
      </c>
      <c r="CP23" s="15"/>
      <c r="CQ23" s="15"/>
      <c r="CR23" s="15"/>
      <c r="CS23" s="17">
        <f t="shared" si="279"/>
        <v>0</v>
      </c>
      <c r="CT23" s="15"/>
      <c r="CU23" s="15"/>
      <c r="CV23" s="15"/>
      <c r="CW23" s="17">
        <f t="shared" si="280"/>
        <v>0</v>
      </c>
      <c r="CX23" s="15"/>
      <c r="CY23" s="15"/>
      <c r="CZ23" s="15"/>
      <c r="DA23" s="17">
        <f t="shared" si="281"/>
        <v>0</v>
      </c>
      <c r="DB23" s="15"/>
      <c r="DC23" s="15"/>
      <c r="DD23" s="15"/>
      <c r="DE23" s="17">
        <f t="shared" si="282"/>
        <v>0</v>
      </c>
      <c r="DF23" s="15"/>
      <c r="DG23" s="15"/>
      <c r="DH23" s="15"/>
      <c r="DI23" s="17">
        <f t="shared" si="283"/>
        <v>0</v>
      </c>
      <c r="DJ23" s="15"/>
      <c r="DK23" s="15"/>
      <c r="DL23" s="15"/>
      <c r="DM23" s="17">
        <f t="shared" si="284"/>
        <v>0</v>
      </c>
      <c r="DN23" s="15"/>
      <c r="DO23" s="15"/>
      <c r="DP23" s="15"/>
      <c r="DQ23" s="17">
        <f t="shared" si="285"/>
        <v>0</v>
      </c>
      <c r="DR23" s="15"/>
      <c r="DS23" s="15"/>
      <c r="DT23" s="15"/>
      <c r="DU23" s="17">
        <f t="shared" si="286"/>
        <v>0</v>
      </c>
      <c r="DV23" s="15"/>
      <c r="DW23" s="15"/>
      <c r="DX23" s="15"/>
      <c r="DY23" s="17">
        <f t="shared" si="287"/>
        <v>0</v>
      </c>
      <c r="DZ23" s="15"/>
      <c r="EA23" s="15"/>
      <c r="EB23" s="15"/>
      <c r="EC23" s="17">
        <f t="shared" si="288"/>
        <v>0</v>
      </c>
      <c r="ED23" s="15"/>
      <c r="EE23" s="15"/>
      <c r="EF23" s="15"/>
      <c r="EG23" s="17">
        <f t="shared" si="289"/>
        <v>0</v>
      </c>
      <c r="EH23" s="15"/>
      <c r="EI23" s="15"/>
      <c r="EJ23" s="15"/>
      <c r="EK23" s="17">
        <f t="shared" si="290"/>
        <v>0</v>
      </c>
      <c r="EL23" s="15"/>
      <c r="EM23" s="15"/>
      <c r="EN23" s="15"/>
      <c r="EO23" s="17">
        <f t="shared" si="291"/>
        <v>0</v>
      </c>
      <c r="EP23" s="15"/>
      <c r="EQ23" s="15"/>
      <c r="ER23" s="15"/>
      <c r="ES23" s="17">
        <f t="shared" si="292"/>
        <v>0</v>
      </c>
      <c r="ET23" s="15"/>
      <c r="EU23" s="15"/>
      <c r="EV23" s="15"/>
      <c r="EW23" s="17">
        <f t="shared" si="293"/>
        <v>0</v>
      </c>
      <c r="EX23" s="15"/>
      <c r="EY23" s="15"/>
      <c r="EZ23" s="15"/>
      <c r="FA23" s="17">
        <f t="shared" si="294"/>
        <v>0</v>
      </c>
      <c r="FB23" s="15"/>
      <c r="FC23" s="15"/>
      <c r="FD23" s="15"/>
      <c r="FE23" s="17">
        <f t="shared" si="295"/>
        <v>0</v>
      </c>
      <c r="FF23" s="15"/>
      <c r="FG23" s="15"/>
      <c r="FH23" s="15"/>
      <c r="FI23" s="17">
        <f t="shared" si="296"/>
        <v>0</v>
      </c>
      <c r="FJ23" s="15"/>
      <c r="FK23" s="15"/>
      <c r="FL23" s="15"/>
      <c r="FM23" s="17">
        <f t="shared" si="297"/>
        <v>0</v>
      </c>
      <c r="FN23" s="15"/>
      <c r="FO23" s="15"/>
      <c r="FP23" s="15"/>
      <c r="FQ23" s="17">
        <f t="shared" si="298"/>
        <v>0</v>
      </c>
      <c r="FR23" s="15"/>
      <c r="FS23" s="15"/>
      <c r="FT23" s="15"/>
      <c r="FU23" s="17">
        <f t="shared" si="299"/>
        <v>0</v>
      </c>
      <c r="FV23" s="15"/>
      <c r="FW23" s="15"/>
      <c r="FX23" s="15"/>
      <c r="FY23" s="17">
        <f t="shared" si="300"/>
        <v>0</v>
      </c>
      <c r="FZ23" s="15"/>
      <c r="GA23" s="15"/>
      <c r="GB23" s="15"/>
      <c r="GC23" s="17">
        <f t="shared" si="301"/>
        <v>0</v>
      </c>
      <c r="GD23" s="15"/>
      <c r="GE23" s="15"/>
      <c r="GF23" s="15"/>
      <c r="GG23" s="17">
        <f t="shared" si="302"/>
        <v>0</v>
      </c>
      <c r="GH23" s="15"/>
      <c r="GI23" s="15"/>
      <c r="GJ23" s="15"/>
      <c r="GK23" s="17">
        <f t="shared" si="303"/>
        <v>0</v>
      </c>
      <c r="GL23" s="15"/>
      <c r="GM23" s="15"/>
      <c r="GN23" s="15"/>
      <c r="GO23" s="17">
        <f t="shared" si="304"/>
        <v>0</v>
      </c>
      <c r="GP23" s="15"/>
      <c r="GQ23" s="15"/>
      <c r="GR23" s="15"/>
      <c r="GS23" s="17">
        <f t="shared" si="305"/>
        <v>0</v>
      </c>
      <c r="GT23" s="15"/>
      <c r="GU23" s="15"/>
      <c r="GV23" s="15"/>
      <c r="GW23" s="17">
        <f>GT23+(GU23/20)+(GV23/240)</f>
        <v>0</v>
      </c>
      <c r="GX23" s="15"/>
      <c r="GY23" s="15"/>
      <c r="GZ23" s="15"/>
      <c r="HA23" s="17">
        <f t="shared" si="306"/>
        <v>0</v>
      </c>
      <c r="HB23" s="15"/>
      <c r="HC23" s="15"/>
      <c r="HD23" s="15"/>
      <c r="HE23" s="17">
        <f t="shared" si="307"/>
        <v>0</v>
      </c>
      <c r="HF23" s="15"/>
      <c r="HG23" s="15"/>
      <c r="HH23" s="15"/>
      <c r="HI23" s="17">
        <f>HF23+(HG23/20)+(HH23/240)</f>
        <v>0</v>
      </c>
      <c r="HJ23" s="15"/>
      <c r="HK23" s="15"/>
      <c r="HL23" s="15"/>
      <c r="HM23" s="17">
        <f>HJ23+(HK23/20)+(HL23/240)</f>
        <v>0</v>
      </c>
      <c r="HN23" s="15"/>
      <c r="HO23" s="15"/>
      <c r="HP23" s="15"/>
      <c r="HQ23" s="17">
        <f t="shared" si="308"/>
        <v>0</v>
      </c>
      <c r="HR23" s="15"/>
      <c r="HS23" s="15"/>
      <c r="HT23" s="15"/>
      <c r="HU23" s="17">
        <f t="shared" si="309"/>
        <v>0</v>
      </c>
      <c r="HV23" s="15"/>
      <c r="HW23" s="15"/>
      <c r="HX23" s="15"/>
      <c r="HY23" s="17">
        <f t="shared" si="310"/>
        <v>0</v>
      </c>
      <c r="HZ23" s="15"/>
      <c r="IA23" s="15"/>
      <c r="IB23" s="15"/>
      <c r="IC23" s="17">
        <f t="shared" si="311"/>
        <v>0</v>
      </c>
      <c r="ID23" s="15"/>
      <c r="IE23" s="15"/>
      <c r="IF23" s="15"/>
      <c r="IG23" s="17">
        <f t="shared" si="312"/>
        <v>0</v>
      </c>
      <c r="IH23" s="15"/>
      <c r="II23" s="15"/>
      <c r="IJ23" s="15"/>
      <c r="IK23" s="17">
        <f t="shared" si="313"/>
        <v>0</v>
      </c>
      <c r="IL23" s="15"/>
      <c r="IM23" s="15"/>
      <c r="IN23" s="15"/>
      <c r="IO23" s="17">
        <f t="shared" si="314"/>
        <v>0</v>
      </c>
      <c r="IP23" s="15"/>
      <c r="IQ23" s="15"/>
      <c r="IR23" s="15"/>
      <c r="IS23" s="17">
        <f t="shared" si="315"/>
        <v>0</v>
      </c>
      <c r="IT23" s="15"/>
      <c r="IU23" s="15"/>
      <c r="IV23" s="15"/>
      <c r="IW23" s="17">
        <f t="shared" si="316"/>
        <v>0</v>
      </c>
      <c r="IX23" s="15"/>
      <c r="IY23" s="15"/>
      <c r="IZ23" s="15"/>
      <c r="JA23" s="17">
        <f t="shared" si="317"/>
        <v>0</v>
      </c>
      <c r="JB23" s="15"/>
      <c r="JC23" s="15"/>
      <c r="JD23" s="15"/>
      <c r="JE23" s="17">
        <f t="shared" si="318"/>
        <v>0</v>
      </c>
      <c r="JF23" s="15"/>
      <c r="JG23" s="15"/>
      <c r="JH23" s="15"/>
      <c r="JI23" s="17">
        <f t="shared" si="319"/>
        <v>0</v>
      </c>
      <c r="JJ23" s="15"/>
      <c r="JK23" s="15"/>
      <c r="JL23" s="15"/>
      <c r="JM23" s="17">
        <f t="shared" si="320"/>
        <v>0</v>
      </c>
      <c r="JN23" s="15"/>
      <c r="JO23" s="15"/>
      <c r="JP23" s="15"/>
      <c r="JQ23" s="17">
        <f>JN23+(JO23/20)+(JP23/240)</f>
        <v>0</v>
      </c>
      <c r="JR23" s="15"/>
      <c r="JS23" s="15"/>
      <c r="JT23" s="15"/>
      <c r="JU23" s="17">
        <f t="shared" si="71"/>
        <v>0</v>
      </c>
      <c r="JV23" s="15"/>
      <c r="JW23" s="15"/>
      <c r="JX23" s="15"/>
      <c r="JY23" s="17">
        <f t="shared" si="72"/>
        <v>0</v>
      </c>
      <c r="JZ23" s="15"/>
      <c r="KA23" s="15"/>
      <c r="KB23" s="15"/>
      <c r="KC23" s="17">
        <f t="shared" si="73"/>
        <v>0</v>
      </c>
      <c r="KD23" s="15"/>
      <c r="KE23" s="15"/>
      <c r="KF23" s="15"/>
      <c r="KG23" s="17">
        <f t="shared" si="74"/>
        <v>0</v>
      </c>
      <c r="KH23" s="15"/>
      <c r="KI23" s="15"/>
      <c r="KJ23" s="15"/>
      <c r="KK23" s="17">
        <f t="shared" si="75"/>
        <v>0</v>
      </c>
      <c r="KL23" s="15"/>
      <c r="KM23" s="15"/>
      <c r="KN23" s="15"/>
      <c r="KO23" s="17">
        <f t="shared" si="76"/>
        <v>0</v>
      </c>
      <c r="KP23" s="15"/>
      <c r="KQ23" s="15"/>
      <c r="KR23" s="15"/>
      <c r="KS23" s="17">
        <f t="shared" si="77"/>
        <v>0</v>
      </c>
      <c r="KT23" s="15"/>
      <c r="KU23" s="15"/>
      <c r="KV23" s="15"/>
      <c r="KW23" s="17">
        <f t="shared" si="78"/>
        <v>0</v>
      </c>
      <c r="KX23" s="15"/>
      <c r="KY23" s="15"/>
      <c r="KZ23" s="15"/>
      <c r="LA23" s="17">
        <f t="shared" si="79"/>
        <v>0</v>
      </c>
      <c r="LB23" s="15"/>
      <c r="LC23" s="15"/>
      <c r="LD23" s="15"/>
      <c r="LE23" s="17">
        <f t="shared" si="80"/>
        <v>0</v>
      </c>
      <c r="LF23" s="15"/>
      <c r="LG23" s="15"/>
      <c r="LH23" s="15"/>
      <c r="LI23" s="17">
        <f t="shared" si="81"/>
        <v>0</v>
      </c>
      <c r="LJ23" s="15"/>
      <c r="LK23" s="15"/>
      <c r="LL23" s="15"/>
      <c r="LM23" s="17">
        <f t="shared" si="82"/>
        <v>0</v>
      </c>
      <c r="LN23" s="15"/>
      <c r="LO23" s="15"/>
      <c r="LP23" s="15"/>
      <c r="LQ23" s="17">
        <f t="shared" si="83"/>
        <v>0</v>
      </c>
      <c r="LR23" s="15"/>
      <c r="LS23" s="15"/>
      <c r="LT23" s="15"/>
      <c r="LU23" s="17">
        <f t="shared" si="84"/>
        <v>0</v>
      </c>
      <c r="LV23" s="15"/>
      <c r="LW23" s="15"/>
      <c r="LX23" s="15"/>
      <c r="LY23" s="17">
        <f t="shared" si="85"/>
        <v>0</v>
      </c>
      <c r="LZ23" s="15"/>
      <c r="MA23" s="15"/>
      <c r="MB23" s="15"/>
      <c r="MC23" s="17">
        <f t="shared" si="86"/>
        <v>0</v>
      </c>
      <c r="MD23" s="15"/>
      <c r="ME23" s="15"/>
      <c r="MF23" s="15"/>
      <c r="MG23" s="17">
        <f t="shared" si="87"/>
        <v>0</v>
      </c>
      <c r="MH23" s="15"/>
      <c r="MI23" s="15"/>
      <c r="MJ23" s="15"/>
      <c r="MK23" s="17">
        <f t="shared" si="88"/>
        <v>0</v>
      </c>
      <c r="ML23" s="15"/>
      <c r="MM23" s="15"/>
      <c r="MN23" s="15"/>
      <c r="MO23" s="17">
        <f t="shared" si="89"/>
        <v>0</v>
      </c>
      <c r="MP23" s="15"/>
      <c r="MQ23" s="15"/>
      <c r="MR23" s="15"/>
      <c r="MS23" s="17">
        <f t="shared" si="90"/>
        <v>0</v>
      </c>
      <c r="MT23" s="15"/>
      <c r="MU23" s="15"/>
      <c r="MV23" s="15"/>
      <c r="MW23" s="17">
        <f t="shared" si="91"/>
        <v>0</v>
      </c>
      <c r="MX23" s="15"/>
      <c r="MY23" s="15"/>
      <c r="MZ23" s="15"/>
      <c r="NA23" s="17">
        <f t="shared" si="92"/>
        <v>0</v>
      </c>
      <c r="NB23" s="15"/>
      <c r="NC23" s="15"/>
      <c r="ND23" s="15"/>
      <c r="NE23" s="17">
        <f t="shared" si="93"/>
        <v>0</v>
      </c>
      <c r="NF23" s="15"/>
      <c r="NG23" s="15"/>
      <c r="NH23" s="15"/>
      <c r="NI23" s="17">
        <f t="shared" si="94"/>
        <v>0</v>
      </c>
      <c r="NJ23" s="15"/>
      <c r="NK23" s="15"/>
      <c r="NL23" s="15"/>
      <c r="NM23" s="17">
        <f t="shared" si="95"/>
        <v>0</v>
      </c>
      <c r="NN23" s="15"/>
      <c r="NO23" s="15"/>
      <c r="NP23" s="15"/>
      <c r="NQ23" s="17">
        <f t="shared" si="96"/>
        <v>0</v>
      </c>
      <c r="NR23" s="15"/>
      <c r="NS23" s="15"/>
      <c r="NT23" s="15"/>
      <c r="NU23" s="17">
        <f t="shared" si="97"/>
        <v>0</v>
      </c>
      <c r="NV23" s="15"/>
      <c r="NW23" s="15"/>
      <c r="NX23" s="15"/>
      <c r="NY23" s="17">
        <f t="shared" si="98"/>
        <v>0</v>
      </c>
      <c r="NZ23" s="15"/>
      <c r="OA23" s="15"/>
      <c r="OB23" s="15"/>
      <c r="OC23" s="17">
        <f t="shared" si="99"/>
        <v>0</v>
      </c>
      <c r="OD23" s="15"/>
      <c r="OE23" s="15"/>
      <c r="OF23" s="15"/>
      <c r="OG23" s="17">
        <f t="shared" si="100"/>
        <v>0</v>
      </c>
      <c r="OH23" s="15"/>
      <c r="OI23" s="15"/>
      <c r="OJ23" s="15"/>
      <c r="OK23" s="17">
        <f t="shared" si="101"/>
        <v>0</v>
      </c>
      <c r="OL23" s="15"/>
      <c r="OM23" s="15"/>
      <c r="ON23" s="15"/>
      <c r="OO23" s="17">
        <f t="shared" si="102"/>
        <v>0</v>
      </c>
      <c r="OP23" s="15"/>
      <c r="OQ23" s="15"/>
      <c r="OR23" s="15"/>
      <c r="OS23" s="17">
        <f t="shared" si="103"/>
        <v>0</v>
      </c>
      <c r="OT23" s="15"/>
      <c r="OU23" s="15"/>
      <c r="OV23" s="15"/>
      <c r="OW23" s="17">
        <f t="shared" si="104"/>
        <v>0</v>
      </c>
      <c r="OX23" s="15"/>
      <c r="OY23" s="15"/>
      <c r="OZ23" s="15"/>
      <c r="PA23" s="17">
        <f t="shared" si="105"/>
        <v>0</v>
      </c>
      <c r="PB23" s="15"/>
      <c r="PC23" s="15"/>
      <c r="PD23" s="15"/>
      <c r="PE23" s="17">
        <f>PB23+(PC23/20)+(PD23/240)</f>
        <v>0</v>
      </c>
      <c r="PF23" s="15"/>
      <c r="PG23" s="15"/>
      <c r="PH23" s="15"/>
      <c r="PI23" s="17">
        <f t="shared" si="106"/>
        <v>0</v>
      </c>
      <c r="PJ23" s="15"/>
      <c r="PK23" s="15"/>
      <c r="PL23" s="15"/>
      <c r="PM23" s="17">
        <f t="shared" si="107"/>
        <v>0</v>
      </c>
      <c r="PN23" s="15"/>
      <c r="PO23" s="15"/>
      <c r="PP23" s="15"/>
      <c r="PQ23" s="17">
        <f t="shared" si="108"/>
        <v>0</v>
      </c>
      <c r="PR23" s="15"/>
      <c r="PS23" s="15"/>
      <c r="PT23" s="15"/>
      <c r="PU23" s="17">
        <f t="shared" si="109"/>
        <v>0</v>
      </c>
      <c r="PV23" s="15"/>
      <c r="PW23" s="15"/>
      <c r="PX23" s="15"/>
      <c r="PY23" s="17">
        <f t="shared" si="110"/>
        <v>0</v>
      </c>
      <c r="PZ23" s="15"/>
      <c r="QA23" s="15"/>
      <c r="QB23" s="15"/>
      <c r="QC23" s="17">
        <f t="shared" si="111"/>
        <v>0</v>
      </c>
      <c r="QD23" s="15"/>
      <c r="QE23" s="15"/>
      <c r="QF23" s="15"/>
      <c r="QG23" s="17">
        <f t="shared" si="112"/>
        <v>0</v>
      </c>
      <c r="QH23" s="15"/>
      <c r="QI23" s="15"/>
      <c r="QJ23" s="15"/>
      <c r="QK23" s="17">
        <f t="shared" si="113"/>
        <v>0</v>
      </c>
      <c r="QL23" s="15"/>
      <c r="QM23" s="15"/>
      <c r="QN23" s="15"/>
      <c r="QO23" s="17">
        <f t="shared" si="114"/>
        <v>0</v>
      </c>
      <c r="QP23" s="15"/>
      <c r="QQ23" s="15"/>
      <c r="QR23" s="15"/>
      <c r="QS23" s="17">
        <f t="shared" si="115"/>
        <v>0</v>
      </c>
      <c r="QT23" s="15"/>
      <c r="QU23" s="15"/>
      <c r="QV23" s="15"/>
      <c r="QW23" s="17">
        <f t="shared" si="116"/>
        <v>0</v>
      </c>
      <c r="QX23" s="15"/>
      <c r="QY23" s="15"/>
      <c r="QZ23" s="15"/>
      <c r="RA23" s="17">
        <f t="shared" si="117"/>
        <v>0</v>
      </c>
      <c r="RB23" s="15"/>
      <c r="RC23" s="15"/>
      <c r="RD23" s="15"/>
      <c r="RE23" s="17">
        <f t="shared" si="118"/>
        <v>0</v>
      </c>
      <c r="RF23" s="15"/>
      <c r="RG23" s="15"/>
      <c r="RH23" s="15"/>
      <c r="RI23" s="17">
        <f t="shared" si="119"/>
        <v>0</v>
      </c>
      <c r="RJ23" s="15"/>
      <c r="RK23" s="15"/>
      <c r="RL23" s="15"/>
      <c r="RM23" s="17">
        <f t="shared" si="120"/>
        <v>0</v>
      </c>
      <c r="RN23" s="15"/>
      <c r="RO23" s="15"/>
      <c r="RP23" s="15"/>
      <c r="RQ23" s="17">
        <f t="shared" si="121"/>
        <v>0</v>
      </c>
      <c r="RR23" s="15"/>
      <c r="RS23" s="15"/>
      <c r="RT23" s="15"/>
      <c r="RU23" s="17">
        <f t="shared" si="122"/>
        <v>0</v>
      </c>
      <c r="RV23" s="15"/>
      <c r="RW23" s="15"/>
      <c r="RX23" s="15"/>
      <c r="RY23" s="17">
        <f t="shared" si="123"/>
        <v>0</v>
      </c>
      <c r="RZ23" s="15"/>
      <c r="SA23" s="15"/>
      <c r="SB23" s="15"/>
      <c r="SC23" s="17">
        <f t="shared" si="124"/>
        <v>0</v>
      </c>
      <c r="SD23" s="15"/>
      <c r="SE23" s="15"/>
      <c r="SF23" s="15"/>
      <c r="SG23" s="17">
        <f t="shared" si="125"/>
        <v>0</v>
      </c>
      <c r="SH23" s="15"/>
      <c r="SI23" s="15"/>
      <c r="SJ23" s="15"/>
      <c r="SK23" s="17">
        <f t="shared" si="126"/>
        <v>0</v>
      </c>
      <c r="SL23" s="15"/>
      <c r="SM23" s="15"/>
      <c r="SN23" s="15"/>
      <c r="SO23" s="17">
        <f t="shared" si="127"/>
        <v>0</v>
      </c>
      <c r="SP23" s="15"/>
      <c r="SQ23" s="15"/>
      <c r="SR23" s="15"/>
      <c r="SS23" s="17">
        <f t="shared" si="128"/>
        <v>0</v>
      </c>
      <c r="ST23" s="15"/>
      <c r="SU23" s="15"/>
      <c r="SV23" s="15"/>
      <c r="SW23" s="17">
        <f t="shared" si="129"/>
        <v>0</v>
      </c>
      <c r="SX23" s="15"/>
      <c r="SY23" s="15"/>
      <c r="SZ23" s="15"/>
      <c r="TA23" s="17">
        <f t="shared" si="130"/>
        <v>0</v>
      </c>
      <c r="TB23" s="15"/>
      <c r="TC23" s="15"/>
      <c r="TD23" s="15"/>
      <c r="TE23" s="17">
        <f t="shared" si="131"/>
        <v>0</v>
      </c>
      <c r="TF23" s="15"/>
      <c r="TG23" s="15"/>
      <c r="TH23" s="15"/>
      <c r="TI23" s="17">
        <f t="shared" si="132"/>
        <v>0</v>
      </c>
      <c r="TJ23" s="15"/>
      <c r="TK23" s="15"/>
      <c r="TL23" s="15"/>
      <c r="TM23" s="17">
        <f t="shared" si="133"/>
        <v>0</v>
      </c>
      <c r="TN23" s="15"/>
      <c r="TO23" s="15"/>
      <c r="TP23" s="15"/>
      <c r="TQ23" s="17">
        <f t="shared" si="134"/>
        <v>0</v>
      </c>
      <c r="TR23" s="15"/>
      <c r="TS23" s="15"/>
      <c r="TT23" s="15"/>
      <c r="TU23" s="17">
        <f t="shared" si="135"/>
        <v>0</v>
      </c>
      <c r="TV23" s="15"/>
      <c r="TW23" s="15"/>
      <c r="TX23" s="15"/>
      <c r="TY23" s="17">
        <f t="shared" si="136"/>
        <v>0</v>
      </c>
      <c r="TZ23" s="15"/>
      <c r="UA23" s="15"/>
      <c r="UB23" s="15"/>
      <c r="UC23" s="17">
        <f t="shared" si="137"/>
        <v>0</v>
      </c>
      <c r="UD23" s="15"/>
      <c r="UE23" s="15"/>
      <c r="UF23" s="15"/>
      <c r="UG23" s="17">
        <f t="shared" si="138"/>
        <v>0</v>
      </c>
      <c r="UH23" s="15"/>
      <c r="UI23" s="15"/>
      <c r="UJ23" s="15"/>
      <c r="UK23" s="17">
        <f t="shared" si="139"/>
        <v>0</v>
      </c>
      <c r="UL23" s="15"/>
      <c r="UM23" s="15"/>
      <c r="UN23" s="15"/>
      <c r="UO23" s="17">
        <f t="shared" si="140"/>
        <v>0</v>
      </c>
      <c r="UP23" s="15"/>
      <c r="UQ23" s="15"/>
      <c r="UR23" s="15"/>
      <c r="US23" s="17">
        <f t="shared" si="141"/>
        <v>0</v>
      </c>
      <c r="UT23" s="15"/>
      <c r="UU23" s="15"/>
      <c r="UV23" s="15"/>
      <c r="UW23" s="17">
        <f t="shared" si="142"/>
        <v>0</v>
      </c>
      <c r="UX23" s="15"/>
      <c r="UY23" s="15"/>
      <c r="UZ23" s="15"/>
      <c r="VA23" s="17">
        <f t="shared" si="143"/>
        <v>0</v>
      </c>
      <c r="VB23" s="15"/>
      <c r="VC23" s="15"/>
      <c r="VD23" s="15"/>
      <c r="VE23" s="17">
        <f t="shared" si="144"/>
        <v>0</v>
      </c>
      <c r="VF23" s="15"/>
      <c r="VG23" s="15"/>
      <c r="VH23" s="15"/>
      <c r="VI23" s="17">
        <f t="shared" si="145"/>
        <v>0</v>
      </c>
      <c r="VJ23" s="15"/>
      <c r="VK23" s="15"/>
      <c r="VL23" s="15"/>
      <c r="VM23" s="17">
        <f t="shared" si="146"/>
        <v>0</v>
      </c>
      <c r="VN23" s="15"/>
      <c r="VO23" s="15"/>
      <c r="VP23" s="15"/>
      <c r="VQ23" s="17">
        <f t="shared" si="147"/>
        <v>0</v>
      </c>
      <c r="VR23" s="15"/>
      <c r="VS23" s="15"/>
      <c r="VT23" s="15"/>
      <c r="VU23" s="17">
        <f t="shared" si="148"/>
        <v>0</v>
      </c>
      <c r="VV23" s="15"/>
      <c r="VW23" s="15"/>
      <c r="VX23" s="15"/>
      <c r="VY23" s="17">
        <f t="shared" si="149"/>
        <v>0</v>
      </c>
      <c r="VZ23" s="15"/>
      <c r="WA23" s="15"/>
      <c r="WB23" s="15"/>
      <c r="WC23" s="17">
        <f t="shared" si="150"/>
        <v>0</v>
      </c>
      <c r="WD23" s="15"/>
      <c r="WE23" s="15"/>
      <c r="WF23" s="15"/>
      <c r="WG23" s="17">
        <f>WD23+(WE23/20)+(WF23/240)</f>
        <v>0</v>
      </c>
      <c r="WH23" s="15"/>
      <c r="WI23" s="15"/>
      <c r="WJ23" s="15"/>
      <c r="WK23" s="17">
        <f t="shared" si="151"/>
        <v>0</v>
      </c>
      <c r="WL23" s="15"/>
      <c r="WM23" s="15"/>
      <c r="WN23" s="15"/>
      <c r="WO23" s="17">
        <f t="shared" si="152"/>
        <v>0</v>
      </c>
      <c r="WP23" s="15"/>
      <c r="WQ23" s="15"/>
      <c r="WR23" s="15"/>
      <c r="WS23" s="17">
        <f t="shared" si="153"/>
        <v>0</v>
      </c>
      <c r="WT23" s="15"/>
      <c r="WU23" s="15"/>
      <c r="WV23" s="15"/>
      <c r="WW23" s="17">
        <f t="shared" si="154"/>
        <v>0</v>
      </c>
      <c r="WX23" s="15"/>
      <c r="WY23" s="15"/>
      <c r="WZ23" s="15"/>
      <c r="XA23" s="17">
        <f t="shared" si="155"/>
        <v>0</v>
      </c>
      <c r="XB23" s="15"/>
      <c r="XC23" s="15"/>
      <c r="XD23" s="15"/>
      <c r="XE23" s="17">
        <f t="shared" si="156"/>
        <v>0</v>
      </c>
      <c r="XF23" s="15"/>
      <c r="XG23" s="15"/>
      <c r="XH23" s="15"/>
      <c r="XI23" s="17">
        <f t="shared" si="157"/>
        <v>0</v>
      </c>
      <c r="XJ23" s="15"/>
      <c r="XK23" s="15"/>
      <c r="XL23" s="15"/>
      <c r="XM23" s="17">
        <f t="shared" si="158"/>
        <v>0</v>
      </c>
      <c r="XN23" s="15"/>
      <c r="XO23" s="15"/>
      <c r="XP23" s="15"/>
      <c r="XQ23" s="17">
        <f t="shared" si="159"/>
        <v>0</v>
      </c>
      <c r="XR23" s="15"/>
      <c r="XS23" s="15"/>
      <c r="XT23" s="15"/>
      <c r="XU23" s="17">
        <f t="shared" si="160"/>
        <v>0</v>
      </c>
      <c r="XV23" s="15"/>
      <c r="XW23" s="15"/>
      <c r="XX23" s="15"/>
      <c r="XY23" s="17">
        <f t="shared" si="161"/>
        <v>0</v>
      </c>
      <c r="XZ23" s="15"/>
      <c r="YA23" s="15"/>
      <c r="YB23" s="15"/>
      <c r="YC23" s="17">
        <f t="shared" si="162"/>
        <v>0</v>
      </c>
      <c r="YD23" s="15"/>
      <c r="YE23" s="15"/>
      <c r="YF23" s="15"/>
      <c r="YG23" s="17">
        <f t="shared" si="163"/>
        <v>0</v>
      </c>
      <c r="YH23" s="15"/>
      <c r="YI23" s="15"/>
      <c r="YJ23" s="15"/>
      <c r="YK23" s="17">
        <f t="shared" si="164"/>
        <v>0</v>
      </c>
      <c r="YL23" s="15"/>
      <c r="YM23" s="15"/>
      <c r="YN23" s="15"/>
      <c r="YO23" s="17">
        <f t="shared" si="165"/>
        <v>0</v>
      </c>
      <c r="YP23" s="15"/>
      <c r="YQ23" s="15"/>
      <c r="YR23" s="15"/>
      <c r="YS23" s="17">
        <f>YP23+(YQ23/20)+(YR23/240)</f>
        <v>0</v>
      </c>
      <c r="YT23" s="15"/>
      <c r="YU23" s="15"/>
      <c r="YV23" s="15"/>
      <c r="YW23" s="17">
        <f t="shared" si="166"/>
        <v>0</v>
      </c>
      <c r="YX23" s="15"/>
      <c r="YY23" s="15"/>
      <c r="YZ23" s="15"/>
      <c r="ZA23" s="17">
        <f t="shared" si="167"/>
        <v>0</v>
      </c>
      <c r="ZB23" s="15"/>
      <c r="ZC23" s="15"/>
      <c r="ZD23" s="15"/>
      <c r="ZE23" s="17">
        <f>ZB23+(ZC23/20)+(ZD23/240)</f>
        <v>0</v>
      </c>
      <c r="ZF23" s="15"/>
      <c r="ZG23" s="15"/>
      <c r="ZH23" s="15"/>
      <c r="ZI23" s="17">
        <f t="shared" si="168"/>
        <v>0</v>
      </c>
      <c r="ZJ23" s="15"/>
      <c r="ZK23" s="15"/>
      <c r="ZL23" s="15"/>
      <c r="ZM23" s="17">
        <f t="shared" si="169"/>
        <v>0</v>
      </c>
      <c r="ZN23" s="15"/>
      <c r="ZO23" s="15"/>
      <c r="ZP23" s="15"/>
      <c r="ZQ23" s="17">
        <f t="shared" si="170"/>
        <v>0</v>
      </c>
      <c r="ZR23" s="15"/>
      <c r="ZS23" s="15"/>
      <c r="ZT23" s="15"/>
      <c r="ZU23" s="17">
        <f t="shared" si="171"/>
        <v>0</v>
      </c>
      <c r="ZV23" s="15"/>
      <c r="ZW23" s="15"/>
      <c r="ZX23" s="15"/>
      <c r="ZY23" s="17">
        <f t="shared" si="172"/>
        <v>0</v>
      </c>
      <c r="ZZ23" s="15"/>
      <c r="AAA23" s="15"/>
      <c r="AAB23" s="15"/>
      <c r="AAC23" s="17">
        <f t="shared" si="173"/>
        <v>0</v>
      </c>
      <c r="AAD23" s="15"/>
      <c r="AAE23" s="15"/>
      <c r="AAF23" s="15"/>
      <c r="AAG23" s="17">
        <f t="shared" si="174"/>
        <v>0</v>
      </c>
      <c r="AAH23" s="15"/>
      <c r="AAI23" s="15"/>
      <c r="AAJ23" s="15"/>
      <c r="AAK23" s="17">
        <f t="shared" si="175"/>
        <v>0</v>
      </c>
      <c r="AAL23" s="15"/>
      <c r="AAM23" s="15"/>
      <c r="AAN23" s="15"/>
      <c r="AAO23" s="17">
        <f t="shared" si="176"/>
        <v>0</v>
      </c>
      <c r="AAP23" s="15"/>
      <c r="AAQ23" s="15"/>
      <c r="AAR23" s="15"/>
      <c r="AAS23" s="17">
        <f t="shared" si="177"/>
        <v>0</v>
      </c>
      <c r="AAT23" s="15"/>
      <c r="AAU23" s="15"/>
      <c r="AAV23" s="15"/>
      <c r="AAW23" s="17">
        <f t="shared" si="178"/>
        <v>0</v>
      </c>
      <c r="AAX23" s="15"/>
      <c r="AAY23" s="15"/>
      <c r="AAZ23" s="15"/>
      <c r="ABA23" s="17">
        <f>AAX23+(AAY23/20)+(AAZ23/240)</f>
        <v>0</v>
      </c>
      <c r="ABB23" s="15"/>
      <c r="ABC23" s="15"/>
      <c r="ABD23" s="15"/>
      <c r="ABE23" s="17">
        <f>ABB23+(ABC23/20)+(ABD23/240)</f>
        <v>0</v>
      </c>
      <c r="ABF23" s="15"/>
      <c r="ABG23" s="15"/>
      <c r="ABH23" s="15"/>
      <c r="ABI23" s="17">
        <f>ABF23+(ABG23/20)+(ABH23/240)</f>
        <v>0</v>
      </c>
      <c r="ABJ23" s="15"/>
      <c r="ABK23" s="15"/>
      <c r="ABL23" s="15"/>
      <c r="ABM23" s="17">
        <f>ABJ23+(ABK23/20)+(ABL23/240)</f>
        <v>0</v>
      </c>
      <c r="ABN23" s="15"/>
      <c r="ABO23" s="15"/>
      <c r="ABP23" s="15"/>
      <c r="ABQ23" s="17">
        <f t="shared" si="179"/>
        <v>0</v>
      </c>
      <c r="ABR23" s="15"/>
      <c r="ABS23" s="15"/>
      <c r="ABT23" s="15"/>
      <c r="ABU23" s="17">
        <f t="shared" si="180"/>
        <v>0</v>
      </c>
      <c r="ABV23" s="15"/>
      <c r="ABW23" s="15"/>
      <c r="ABX23" s="15"/>
      <c r="ABY23" s="17">
        <f>ABV23+(ABW23/20)+(ABX23/240)</f>
        <v>0</v>
      </c>
      <c r="ABZ23" s="15"/>
      <c r="ACA23" s="15"/>
      <c r="ACB23" s="15"/>
      <c r="ACC23" s="17">
        <f t="shared" si="181"/>
        <v>0</v>
      </c>
      <c r="ACD23" s="15"/>
      <c r="ACE23" s="15"/>
      <c r="ACF23" s="15"/>
      <c r="ACG23" s="17">
        <f t="shared" si="182"/>
        <v>0</v>
      </c>
      <c r="ACH23" s="15"/>
      <c r="ACI23" s="15"/>
      <c r="ACJ23" s="15"/>
      <c r="ACK23" s="17">
        <f t="shared" si="183"/>
        <v>0</v>
      </c>
      <c r="ACL23" s="15"/>
      <c r="ACM23" s="15"/>
      <c r="ACN23" s="15"/>
      <c r="ACO23" s="17">
        <f>ACL23+(ACM23/20)+(ACN23/240)</f>
        <v>0</v>
      </c>
      <c r="ACP23" s="15"/>
      <c r="ACQ23" s="15"/>
      <c r="ACR23" s="15"/>
      <c r="ACS23" s="17">
        <f t="shared" si="184"/>
        <v>0</v>
      </c>
      <c r="ACT23" s="15"/>
      <c r="ACU23" s="15"/>
      <c r="ACV23" s="15"/>
      <c r="ACW23" s="17">
        <f t="shared" si="185"/>
        <v>0</v>
      </c>
      <c r="ACX23" s="15"/>
      <c r="ACY23" s="15"/>
      <c r="ACZ23" s="15"/>
      <c r="ADA23" s="17">
        <f t="shared" si="186"/>
        <v>0</v>
      </c>
      <c r="ADB23" s="15"/>
      <c r="ADC23" s="15"/>
      <c r="ADD23" s="15"/>
      <c r="ADE23" s="17">
        <f>ADB23+(ADC23/20)+(ADD23/240)</f>
        <v>0</v>
      </c>
      <c r="ADF23" s="15"/>
      <c r="ADG23" s="15"/>
      <c r="ADH23" s="15"/>
      <c r="ADI23" s="17">
        <f>ADF23+(ADG23/20)+(ADH23/240)</f>
        <v>0</v>
      </c>
      <c r="ADJ23" s="15"/>
      <c r="ADK23" s="15"/>
      <c r="ADL23" s="15"/>
      <c r="ADM23" s="17">
        <f>ADJ23+(ADK23/20)+(ADL23/240)</f>
        <v>0</v>
      </c>
      <c r="ADN23" s="15"/>
      <c r="ADO23" s="15"/>
      <c r="ADP23" s="15"/>
      <c r="ADQ23" s="17">
        <f>ADN23+(ADO23/20)+(ADP23/240)</f>
        <v>0</v>
      </c>
      <c r="ADR23" s="15"/>
      <c r="ADS23" s="15"/>
      <c r="ADT23" s="15"/>
      <c r="ADU23" s="17">
        <f>ADR23+(ADS23/20)+(ADT23/240)</f>
        <v>0</v>
      </c>
      <c r="ADV23" s="15"/>
      <c r="ADW23" s="15"/>
      <c r="ADX23" s="15"/>
      <c r="ADY23" s="17">
        <f>ADV23+(ADW23/20)+(ADX23/240)</f>
        <v>0</v>
      </c>
      <c r="ADZ23" s="15"/>
      <c r="AEA23" s="15"/>
      <c r="AEB23" s="15"/>
      <c r="AEC23" s="17">
        <f>ADZ23+(AEA23/20)+(AEB23/240)</f>
        <v>0</v>
      </c>
      <c r="AED23" s="15">
        <v>197</v>
      </c>
      <c r="AEE23" s="15">
        <v>11</v>
      </c>
      <c r="AEF23" s="15">
        <v>10</v>
      </c>
      <c r="AEG23" s="17">
        <f>AED23+(AEE23/20)+(AEF23/240)</f>
        <v>197.59166666666667</v>
      </c>
      <c r="AEH23" s="15"/>
      <c r="AEI23" s="15"/>
      <c r="AEJ23" s="15"/>
      <c r="AEK23" s="17">
        <f>AEH23+(AEI23/20)+(AEJ23/240)</f>
        <v>0</v>
      </c>
      <c r="AEL23" s="15"/>
      <c r="AEM23" s="15"/>
      <c r="AEN23" s="15"/>
      <c r="AEO23" s="17">
        <f>AEL23+(AEM23/20)+(AEN23/240)</f>
        <v>0</v>
      </c>
      <c r="AEP23" s="15"/>
      <c r="AEQ23" s="15"/>
      <c r="AER23" s="15"/>
      <c r="AES23" s="17">
        <f>AEP23+(AEQ23/20)+(AER23/240)</f>
        <v>0</v>
      </c>
      <c r="AET23" s="15"/>
      <c r="AEU23" s="15"/>
      <c r="AEV23" s="15"/>
      <c r="AEW23" s="17">
        <f>AET23+(AEU23/20)+(AEV23/240)</f>
        <v>0</v>
      </c>
      <c r="AEX23" s="15"/>
      <c r="AEY23" s="15"/>
      <c r="AEZ23" s="15"/>
      <c r="AFA23" s="17">
        <f>AEX23+(AEY23/20)+(AEZ23/240)</f>
        <v>0</v>
      </c>
      <c r="AFB23" s="15"/>
      <c r="AFC23" s="15"/>
      <c r="AFD23" s="15"/>
      <c r="AFE23" s="17">
        <f>AFB23+(AFC23/20)+(AFD23/240)</f>
        <v>0</v>
      </c>
      <c r="AFF23" s="15"/>
      <c r="AFG23" s="15"/>
      <c r="AFH23" s="15"/>
      <c r="AFI23" s="17">
        <f>AFF23+(AFG23/20)+(AFH23/240)</f>
        <v>0</v>
      </c>
      <c r="AFJ23" s="15"/>
      <c r="AFK23" s="15"/>
      <c r="AFL23" s="15"/>
      <c r="AFM23" s="17">
        <f>AFJ23+(AFK23/20)+(AFL23/240)</f>
        <v>0</v>
      </c>
      <c r="AFN23" s="15"/>
      <c r="AFO23" s="15"/>
      <c r="AFP23" s="15"/>
      <c r="AFQ23" s="17">
        <f>AFN23+(AFO23/20)+(AFP23/240)</f>
        <v>0</v>
      </c>
      <c r="AFR23" s="15"/>
      <c r="AFS23" s="15"/>
      <c r="AFT23" s="15"/>
      <c r="AFU23" s="17">
        <f>AFR23+(AFS23/20)+(AFT23/240)</f>
        <v>0</v>
      </c>
      <c r="AFV23" s="15"/>
      <c r="AFW23" s="15"/>
      <c r="AFX23" s="15"/>
      <c r="AFY23" s="17">
        <f>AFV23+(AFW23/20)+(AFX23/240)</f>
        <v>0</v>
      </c>
      <c r="AFZ23" s="15"/>
      <c r="AGA23" s="15"/>
      <c r="AGB23" s="15"/>
      <c r="AGC23" s="17">
        <f>AFZ23+(AGA23/20)+(AGB23/240)</f>
        <v>0</v>
      </c>
      <c r="AGD23" s="15"/>
      <c r="AGE23" s="15"/>
      <c r="AGF23" s="15"/>
      <c r="AGG23" s="17">
        <f>AGD23+(AGE23/20)+(AGF23/240)</f>
        <v>0</v>
      </c>
      <c r="AGH23" s="15"/>
      <c r="AGI23" s="15"/>
      <c r="AGJ23" s="15"/>
      <c r="AGK23" s="17">
        <f>AGH23+(AGI23/20)+(AGJ23/240)</f>
        <v>0</v>
      </c>
      <c r="AGL23" s="15"/>
      <c r="AGM23" s="15"/>
      <c r="AGN23" s="15"/>
      <c r="AGO23" s="17">
        <f t="shared" si="187"/>
        <v>0</v>
      </c>
      <c r="AGP23" s="15"/>
      <c r="AGQ23" s="15"/>
      <c r="AGR23" s="15"/>
      <c r="AGS23" s="17">
        <f>AGP23+(AGQ23/20)+(AGR23/240)</f>
        <v>0</v>
      </c>
      <c r="AGT23" s="15"/>
      <c r="AGU23" s="15"/>
      <c r="AGV23" s="15"/>
      <c r="AGW23" s="17">
        <f>AGT23+(AGU23/20)+(AGV23/240)</f>
        <v>0</v>
      </c>
      <c r="AGX23" s="15"/>
      <c r="AGY23" s="15"/>
      <c r="AGZ23" s="15"/>
      <c r="AHA23" s="17">
        <f>AGX23+(AGY23/20)+(AGZ23/240)</f>
        <v>0</v>
      </c>
      <c r="AHB23" s="15"/>
      <c r="AHC23" s="15"/>
      <c r="AHD23" s="15"/>
      <c r="AHE23" s="17">
        <f>AHB23+(AHC23/20)+(AHD23/240)</f>
        <v>0</v>
      </c>
      <c r="AHF23" s="15"/>
      <c r="AHG23" s="15"/>
      <c r="AHH23" s="15"/>
      <c r="AHI23" s="17">
        <f>AHF23+(AHG23/20)+(AHH23/240)</f>
        <v>0</v>
      </c>
      <c r="AHJ23" s="15"/>
      <c r="AHK23" s="15"/>
      <c r="AHL23" s="15"/>
      <c r="AHM23" s="17">
        <f>AHJ23+(AHK23/20)+(AHL23/240)</f>
        <v>0</v>
      </c>
      <c r="AHN23" s="15"/>
      <c r="AHO23" s="15"/>
      <c r="AHP23" s="15"/>
      <c r="AHQ23" s="17">
        <f>AHN23+(AHO23/20)+(AHP23/240)</f>
        <v>0</v>
      </c>
      <c r="AHR23" s="15"/>
      <c r="AHS23" s="15"/>
      <c r="AHT23" s="15"/>
      <c r="AHU23" s="17">
        <f>AHR23+(AHS23/20)+(AHT23/240)</f>
        <v>0</v>
      </c>
      <c r="AHV23" s="15"/>
      <c r="AHW23" s="15"/>
      <c r="AHX23" s="15"/>
      <c r="AHY23" s="17">
        <f>AHV23+(AHW23/20)+(AHX23/240)</f>
        <v>0</v>
      </c>
      <c r="AHZ23" s="15"/>
      <c r="AIA23" s="15"/>
      <c r="AIB23" s="15"/>
      <c r="AIC23" s="17">
        <f t="shared" si="188"/>
        <v>0</v>
      </c>
      <c r="AID23" s="15"/>
      <c r="AIE23" s="15"/>
      <c r="AIF23" s="15"/>
      <c r="AIG23" s="17">
        <f t="shared" si="189"/>
        <v>0</v>
      </c>
      <c r="AIH23" s="15"/>
      <c r="AII23" s="15"/>
      <c r="AIJ23" s="15"/>
      <c r="AIK23" s="17">
        <f>AIH23+(AII23/20)+(AIJ23/240)</f>
        <v>0</v>
      </c>
      <c r="AIL23" s="15"/>
      <c r="AIM23" s="15"/>
      <c r="AIN23" s="15"/>
      <c r="AIO23" s="17">
        <f>AIL23+(AIM23/20)+(AIN23/240)</f>
        <v>0</v>
      </c>
      <c r="AIP23" s="15"/>
      <c r="AIQ23" s="15"/>
      <c r="AIR23" s="15"/>
      <c r="AIS23" s="17">
        <f>AIP23+(AIQ23/20)+(AIR23/240)</f>
        <v>0</v>
      </c>
      <c r="AIT23" s="15"/>
      <c r="AIU23" s="15"/>
      <c r="AIV23" s="15"/>
      <c r="AIW23" s="17">
        <f>AIT23+(AIU23/20)+(AIV23/240)</f>
        <v>0</v>
      </c>
      <c r="AIX23" s="15"/>
      <c r="AIY23" s="15"/>
      <c r="AIZ23" s="15"/>
      <c r="AJA23" s="17">
        <f>AIX23+(AIY23/20)+(AIZ23/240)</f>
        <v>0</v>
      </c>
      <c r="AJB23" s="15"/>
      <c r="AJC23" s="15"/>
      <c r="AJD23" s="15"/>
      <c r="AJE23" s="17">
        <f>AJB23+(AJC23/20)+(AJD23/240)</f>
        <v>0</v>
      </c>
      <c r="AJF23" s="15"/>
      <c r="AJG23" s="15"/>
      <c r="AJH23" s="15"/>
      <c r="AJI23" s="17">
        <f>AJF23+(AJG23/20)+(AJH23/240)</f>
        <v>0</v>
      </c>
      <c r="AJJ23" s="15"/>
      <c r="AJK23" s="15"/>
      <c r="AJL23" s="15"/>
      <c r="AJM23" s="17">
        <f>AJJ23+(AJK23/20)+(AJL23/240)</f>
        <v>0</v>
      </c>
      <c r="AJN23" s="15"/>
      <c r="AJO23" s="15"/>
      <c r="AJP23" s="15"/>
      <c r="AJQ23" s="17">
        <f>AJN23+(AJO23/20)+(AJP23/240)</f>
        <v>0</v>
      </c>
      <c r="AJR23" s="15"/>
      <c r="AJS23" s="15"/>
      <c r="AJT23" s="15"/>
      <c r="AJU23" s="17">
        <f>AJR23+(AJS23/20)+(AJT23/240)</f>
        <v>0</v>
      </c>
      <c r="AJV23" s="15"/>
      <c r="AJW23" s="15"/>
      <c r="AJX23" s="15"/>
      <c r="AJY23" s="17">
        <f>AJV23+(AJW23/20)+(AJX23/240)</f>
        <v>0</v>
      </c>
      <c r="AJZ23" s="15"/>
      <c r="AKA23" s="15"/>
      <c r="AKB23" s="15"/>
      <c r="AKC23" s="17">
        <f>AJZ23+(AKA23/20)+(AKB23/240)</f>
        <v>0</v>
      </c>
      <c r="AKD23" s="15"/>
      <c r="AKE23" s="15"/>
      <c r="AKF23" s="15"/>
      <c r="AKG23" s="17">
        <f>AKD23+(AKE23/20)+(AKF23/240)</f>
        <v>0</v>
      </c>
      <c r="AKH23" s="15"/>
      <c r="AKI23" s="15"/>
      <c r="AKJ23" s="15"/>
      <c r="AKK23" s="17">
        <f>AKH23+(AKI23/20)+(AKJ23/240)</f>
        <v>0</v>
      </c>
      <c r="AKL23" s="15"/>
      <c r="AKM23" s="15"/>
      <c r="AKN23" s="15"/>
      <c r="AKO23" s="17">
        <f>AKL23+(AKM23/20)+(AKN23/240)</f>
        <v>0</v>
      </c>
      <c r="AKP23" s="15"/>
      <c r="AKQ23" s="15"/>
      <c r="AKR23" s="15"/>
      <c r="AKS23" s="17">
        <f>AKP23+(AKQ23/20)+(AKR23/240)</f>
        <v>0</v>
      </c>
      <c r="AKT23" s="15"/>
      <c r="AKU23" s="15"/>
      <c r="AKV23" s="15"/>
      <c r="AKW23" s="17">
        <f>AKT23+(AKU23/20)+(AKV23/240)</f>
        <v>0</v>
      </c>
      <c r="AKX23" s="15"/>
      <c r="AKY23" s="15"/>
      <c r="AKZ23" s="15"/>
      <c r="ALA23" s="17">
        <f>AKX23+(AKY23/20)+(AKZ23/240)</f>
        <v>0</v>
      </c>
      <c r="ALB23" s="15"/>
      <c r="ALC23" s="15"/>
      <c r="ALD23" s="15"/>
      <c r="ALE23" s="17">
        <f>ALB23+(ALC23/20)+(ALD23/240)</f>
        <v>0</v>
      </c>
      <c r="ALF23" s="15"/>
      <c r="ALG23" s="15"/>
      <c r="ALH23" s="15"/>
      <c r="ALI23" s="17">
        <f>ALF23+(ALG23/20)+(ALH23/240)</f>
        <v>0</v>
      </c>
      <c r="ALJ23" s="15"/>
      <c r="ALK23" s="15"/>
      <c r="ALL23" s="15"/>
      <c r="ALM23" s="17">
        <f>ALJ23+(ALK23/20)+(ALL23/240)</f>
        <v>0</v>
      </c>
      <c r="ALN23" s="15"/>
      <c r="ALO23" s="15"/>
      <c r="ALP23" s="15"/>
      <c r="ALQ23" s="17">
        <f>ALN23+(ALO23/20)+(ALP23/240)</f>
        <v>0</v>
      </c>
      <c r="ALR23" s="15"/>
      <c r="ALS23" s="15"/>
      <c r="ALT23" s="15"/>
      <c r="ALU23" s="17">
        <f>ALR23+(ALS23/20)+(ALT23/240)</f>
        <v>0</v>
      </c>
      <c r="ALV23" s="15"/>
      <c r="ALW23" s="15"/>
      <c r="ALX23" s="15"/>
      <c r="ALY23" s="17">
        <f>ALV23+(ALW23/20)+(ALX23/240)</f>
        <v>0</v>
      </c>
      <c r="ALZ23" s="15"/>
      <c r="AMA23" s="15"/>
      <c r="AMB23" s="15"/>
      <c r="AMC23" s="17">
        <f t="shared" si="321"/>
        <v>0</v>
      </c>
      <c r="AMD23" s="15"/>
      <c r="AME23" s="15"/>
      <c r="AMF23" s="15"/>
      <c r="AMG23" s="17">
        <f>AMD23+(AME23/20)+(AMF23/240)</f>
        <v>0</v>
      </c>
      <c r="AMH23" s="42"/>
      <c r="AMI23" s="42"/>
      <c r="AMJ23" s="42"/>
      <c r="AMK23" s="42"/>
      <c r="AML23" s="42"/>
      <c r="AMM23" s="42"/>
    </row>
    <row r="24" spans="1:1027" x14ac:dyDescent="0.25">
      <c r="A24" s="4" t="s">
        <v>287</v>
      </c>
      <c r="B24"/>
      <c r="C24"/>
      <c r="D24" s="15"/>
      <c r="E24" s="17">
        <f t="shared" si="256"/>
        <v>0</v>
      </c>
      <c r="F24"/>
      <c r="G24"/>
      <c r="H24" s="15"/>
      <c r="I24" s="17">
        <f t="shared" si="257"/>
        <v>0</v>
      </c>
      <c r="J24"/>
      <c r="K24"/>
      <c r="L24" s="15"/>
      <c r="M24" s="17">
        <f t="shared" si="258"/>
        <v>0</v>
      </c>
      <c r="N24"/>
      <c r="O24"/>
      <c r="P24" s="15"/>
      <c r="Q24" s="17">
        <f t="shared" si="259"/>
        <v>0</v>
      </c>
      <c r="R24"/>
      <c r="S24"/>
      <c r="T24" s="15"/>
      <c r="U24" s="17">
        <f t="shared" si="260"/>
        <v>0</v>
      </c>
      <c r="V24"/>
      <c r="W24"/>
      <c r="X24" s="15"/>
      <c r="Y24" s="17">
        <f t="shared" si="261"/>
        <v>0</v>
      </c>
      <c r="Z24"/>
      <c r="AA24"/>
      <c r="AB24" s="15"/>
      <c r="AC24" s="17">
        <f t="shared" si="262"/>
        <v>0</v>
      </c>
      <c r="AD24"/>
      <c r="AE24"/>
      <c r="AF24" s="15"/>
      <c r="AG24" s="17">
        <f t="shared" si="263"/>
        <v>0</v>
      </c>
      <c r="AH24"/>
      <c r="AI24"/>
      <c r="AJ24" s="15"/>
      <c r="AK24" s="17">
        <f t="shared" si="264"/>
        <v>0</v>
      </c>
      <c r="AL24"/>
      <c r="AM24"/>
      <c r="AN24" s="15"/>
      <c r="AO24" s="17">
        <f t="shared" si="265"/>
        <v>0</v>
      </c>
      <c r="AP24"/>
      <c r="AQ24"/>
      <c r="AR24" s="15"/>
      <c r="AS24" s="17">
        <f t="shared" si="266"/>
        <v>0</v>
      </c>
      <c r="AT24"/>
      <c r="AU24"/>
      <c r="AV24" s="15"/>
      <c r="AW24" s="17">
        <f t="shared" si="267"/>
        <v>0</v>
      </c>
      <c r="AX24"/>
      <c r="AY24"/>
      <c r="AZ24" s="15"/>
      <c r="BA24" s="17">
        <f t="shared" si="268"/>
        <v>0</v>
      </c>
      <c r="BB24"/>
      <c r="BC24"/>
      <c r="BD24" s="15"/>
      <c r="BE24" s="17">
        <f t="shared" si="269"/>
        <v>0</v>
      </c>
      <c r="BF24"/>
      <c r="BG24"/>
      <c r="BH24" s="15"/>
      <c r="BI24" s="17">
        <f t="shared" si="270"/>
        <v>0</v>
      </c>
      <c r="BJ24"/>
      <c r="BK24"/>
      <c r="BL24" s="15"/>
      <c r="BM24" s="17">
        <f t="shared" si="271"/>
        <v>0</v>
      </c>
      <c r="BN24"/>
      <c r="BO24"/>
      <c r="BP24" s="15"/>
      <c r="BQ24" s="17">
        <f t="shared" si="272"/>
        <v>0</v>
      </c>
      <c r="BR24"/>
      <c r="BS24"/>
      <c r="BT24" s="15"/>
      <c r="BU24" s="17">
        <f t="shared" si="273"/>
        <v>0</v>
      </c>
      <c r="BV24"/>
      <c r="BW24"/>
      <c r="BX24" s="15"/>
      <c r="BY24" s="17">
        <f t="shared" si="274"/>
        <v>0</v>
      </c>
      <c r="BZ24"/>
      <c r="CA24"/>
      <c r="CB24" s="15"/>
      <c r="CC24" s="17">
        <f t="shared" si="275"/>
        <v>0</v>
      </c>
      <c r="CD24"/>
      <c r="CE24"/>
      <c r="CF24" s="15"/>
      <c r="CG24" s="17">
        <f t="shared" si="276"/>
        <v>0</v>
      </c>
      <c r="CH24"/>
      <c r="CI24"/>
      <c r="CJ24" s="15"/>
      <c r="CK24" s="17">
        <f t="shared" si="277"/>
        <v>0</v>
      </c>
      <c r="CL24"/>
      <c r="CM24"/>
      <c r="CN24" s="15"/>
      <c r="CO24" s="17">
        <f t="shared" si="278"/>
        <v>0</v>
      </c>
      <c r="CP24"/>
      <c r="CQ24"/>
      <c r="CR24" s="15"/>
      <c r="CS24" s="17">
        <f t="shared" si="279"/>
        <v>0</v>
      </c>
      <c r="CT24"/>
      <c r="CU24"/>
      <c r="CV24" s="15"/>
      <c r="CW24" s="17">
        <f t="shared" si="280"/>
        <v>0</v>
      </c>
      <c r="CX24"/>
      <c r="CY24"/>
      <c r="CZ24" s="15"/>
      <c r="DA24" s="17">
        <f t="shared" si="281"/>
        <v>0</v>
      </c>
      <c r="DB24"/>
      <c r="DC24"/>
      <c r="DD24" s="15"/>
      <c r="DE24" s="17">
        <f t="shared" si="282"/>
        <v>0</v>
      </c>
      <c r="DF24"/>
      <c r="DG24"/>
      <c r="DH24" s="15"/>
      <c r="DI24" s="17">
        <f t="shared" si="283"/>
        <v>0</v>
      </c>
      <c r="DJ24"/>
      <c r="DK24"/>
      <c r="DL24" s="15"/>
      <c r="DM24" s="17">
        <f t="shared" si="284"/>
        <v>0</v>
      </c>
      <c r="DN24"/>
      <c r="DO24"/>
      <c r="DP24" s="15"/>
      <c r="DQ24" s="17">
        <f t="shared" si="285"/>
        <v>0</v>
      </c>
      <c r="DR24"/>
      <c r="DS24"/>
      <c r="DT24" s="15"/>
      <c r="DU24" s="17">
        <f t="shared" si="286"/>
        <v>0</v>
      </c>
      <c r="DV24"/>
      <c r="DW24"/>
      <c r="DX24" s="15"/>
      <c r="DY24" s="17">
        <f t="shared" si="287"/>
        <v>0</v>
      </c>
      <c r="DZ24"/>
      <c r="EA24"/>
      <c r="EB24" s="15"/>
      <c r="EC24" s="17">
        <f t="shared" si="288"/>
        <v>0</v>
      </c>
      <c r="ED24"/>
      <c r="EE24"/>
      <c r="EF24" s="15"/>
      <c r="EG24" s="17">
        <f t="shared" si="289"/>
        <v>0</v>
      </c>
      <c r="EH24"/>
      <c r="EI24"/>
      <c r="EJ24" s="15"/>
      <c r="EK24" s="17">
        <f t="shared" si="290"/>
        <v>0</v>
      </c>
      <c r="EL24"/>
      <c r="EM24"/>
      <c r="EN24" s="15"/>
      <c r="EO24" s="17">
        <f t="shared" si="291"/>
        <v>0</v>
      </c>
      <c r="EP24"/>
      <c r="EQ24"/>
      <c r="ER24" s="15"/>
      <c r="ES24" s="17">
        <f t="shared" si="292"/>
        <v>0</v>
      </c>
      <c r="ET24"/>
      <c r="EU24"/>
      <c r="EV24" s="15"/>
      <c r="EW24" s="17">
        <f t="shared" si="293"/>
        <v>0</v>
      </c>
      <c r="EX24"/>
      <c r="EY24"/>
      <c r="EZ24" s="15"/>
      <c r="FA24" s="17">
        <f t="shared" si="294"/>
        <v>0</v>
      </c>
      <c r="FB24"/>
      <c r="FC24"/>
      <c r="FD24" s="15"/>
      <c r="FE24" s="17">
        <f t="shared" si="295"/>
        <v>0</v>
      </c>
      <c r="FF24"/>
      <c r="FG24"/>
      <c r="FH24" s="15"/>
      <c r="FI24" s="17">
        <f t="shared" si="296"/>
        <v>0</v>
      </c>
      <c r="FJ24"/>
      <c r="FK24"/>
      <c r="FL24" s="15"/>
      <c r="FM24" s="17">
        <f t="shared" si="297"/>
        <v>0</v>
      </c>
      <c r="FN24"/>
      <c r="FO24"/>
      <c r="FP24" s="15"/>
      <c r="FQ24" s="17">
        <f t="shared" si="298"/>
        <v>0</v>
      </c>
      <c r="FR24"/>
      <c r="FS24"/>
      <c r="FT24" s="15"/>
      <c r="FU24" s="17">
        <f t="shared" si="299"/>
        <v>0</v>
      </c>
      <c r="FV24"/>
      <c r="FW24"/>
      <c r="FX24" s="15"/>
      <c r="FY24" s="17">
        <f t="shared" si="300"/>
        <v>0</v>
      </c>
      <c r="FZ24"/>
      <c r="GA24"/>
      <c r="GB24" s="15"/>
      <c r="GC24" s="17">
        <f t="shared" si="301"/>
        <v>0</v>
      </c>
      <c r="GD24"/>
      <c r="GE24"/>
      <c r="GF24" s="15"/>
      <c r="GG24" s="17">
        <f t="shared" si="302"/>
        <v>0</v>
      </c>
      <c r="GH24"/>
      <c r="GI24"/>
      <c r="GJ24" s="15"/>
      <c r="GK24" s="17">
        <f t="shared" si="303"/>
        <v>0</v>
      </c>
      <c r="GL24"/>
      <c r="GM24"/>
      <c r="GN24" s="15"/>
      <c r="GO24" s="17">
        <f t="shared" si="304"/>
        <v>0</v>
      </c>
      <c r="GP24"/>
      <c r="GQ24"/>
      <c r="GR24" s="15"/>
      <c r="GS24" s="17">
        <f t="shared" si="305"/>
        <v>0</v>
      </c>
      <c r="GT24"/>
      <c r="GU24"/>
      <c r="GV24" s="15"/>
      <c r="GW24" s="17">
        <f t="shared" si="52"/>
        <v>0</v>
      </c>
      <c r="GX24"/>
      <c r="GY24"/>
      <c r="GZ24" s="15"/>
      <c r="HA24" s="17">
        <f t="shared" si="306"/>
        <v>0</v>
      </c>
      <c r="HB24"/>
      <c r="HC24"/>
      <c r="HD24" s="15"/>
      <c r="HE24" s="17">
        <f t="shared" si="307"/>
        <v>0</v>
      </c>
      <c r="HF24"/>
      <c r="HG24"/>
      <c r="HH24" s="15"/>
      <c r="HI24" s="17">
        <f t="shared" si="55"/>
        <v>0</v>
      </c>
      <c r="HJ24"/>
      <c r="HK24"/>
      <c r="HL24" s="15"/>
      <c r="HM24" s="17">
        <f t="shared" si="56"/>
        <v>0</v>
      </c>
      <c r="HN24"/>
      <c r="HO24"/>
      <c r="HP24" s="15"/>
      <c r="HQ24" s="17">
        <f t="shared" si="308"/>
        <v>0</v>
      </c>
      <c r="HR24"/>
      <c r="HS24"/>
      <c r="HT24" s="15"/>
      <c r="HU24" s="17">
        <f t="shared" si="309"/>
        <v>0</v>
      </c>
      <c r="HV24"/>
      <c r="HW24"/>
      <c r="HX24" s="15"/>
      <c r="HY24" s="17">
        <f t="shared" si="310"/>
        <v>0</v>
      </c>
      <c r="HZ24"/>
      <c r="IA24"/>
      <c r="IB24" s="15"/>
      <c r="IC24" s="17">
        <f t="shared" si="311"/>
        <v>0</v>
      </c>
      <c r="ID24"/>
      <c r="IE24"/>
      <c r="IF24" s="15"/>
      <c r="IG24" s="17">
        <f t="shared" si="312"/>
        <v>0</v>
      </c>
      <c r="IH24"/>
      <c r="II24"/>
      <c r="IJ24" s="15"/>
      <c r="IK24" s="17">
        <f t="shared" si="313"/>
        <v>0</v>
      </c>
      <c r="IL24"/>
      <c r="IM24"/>
      <c r="IN24" s="15"/>
      <c r="IO24" s="17">
        <f t="shared" si="314"/>
        <v>0</v>
      </c>
      <c r="IP24"/>
      <c r="IQ24"/>
      <c r="IR24" s="15"/>
      <c r="IS24" s="17">
        <f t="shared" si="315"/>
        <v>0</v>
      </c>
      <c r="IT24"/>
      <c r="IU24"/>
      <c r="IV24" s="15"/>
      <c r="IW24" s="17">
        <f t="shared" si="316"/>
        <v>0</v>
      </c>
      <c r="IX24"/>
      <c r="IY24"/>
      <c r="IZ24" s="15"/>
      <c r="JA24" s="17">
        <f t="shared" si="317"/>
        <v>0</v>
      </c>
      <c r="JB24"/>
      <c r="JC24"/>
      <c r="JD24" s="15"/>
      <c r="JE24" s="17">
        <f t="shared" si="318"/>
        <v>0</v>
      </c>
      <c r="JF24"/>
      <c r="JG24"/>
      <c r="JH24" s="15"/>
      <c r="JI24" s="17">
        <f t="shared" si="319"/>
        <v>0</v>
      </c>
      <c r="JJ24"/>
      <c r="JK24"/>
      <c r="JL24" s="15"/>
      <c r="JM24" s="17">
        <f t="shared" si="320"/>
        <v>0</v>
      </c>
      <c r="JN24"/>
      <c r="JO24"/>
      <c r="JP24" s="15"/>
      <c r="JQ24" s="17">
        <f t="shared" si="70"/>
        <v>0</v>
      </c>
      <c r="JR24"/>
      <c r="JS24" s="15"/>
      <c r="JT24" s="15"/>
      <c r="JU24" s="17">
        <f t="shared" si="71"/>
        <v>0</v>
      </c>
      <c r="JV24"/>
      <c r="JW24"/>
      <c r="JX24" s="15"/>
      <c r="JY24" s="17">
        <f t="shared" si="72"/>
        <v>0</v>
      </c>
      <c r="JZ24"/>
      <c r="KA24"/>
      <c r="KB24" s="15"/>
      <c r="KC24" s="17">
        <f t="shared" si="73"/>
        <v>0</v>
      </c>
      <c r="KD24"/>
      <c r="KE24"/>
      <c r="KF24" s="15"/>
      <c r="KG24" s="17">
        <f t="shared" si="74"/>
        <v>0</v>
      </c>
      <c r="KH24"/>
      <c r="KI24"/>
      <c r="KJ24" s="15"/>
      <c r="KK24" s="17">
        <f t="shared" si="75"/>
        <v>0</v>
      </c>
      <c r="KL24"/>
      <c r="KM24"/>
      <c r="KN24" s="15"/>
      <c r="KO24" s="17">
        <f t="shared" si="76"/>
        <v>0</v>
      </c>
      <c r="KP24"/>
      <c r="KQ24"/>
      <c r="KR24" s="15"/>
      <c r="KS24" s="17">
        <f t="shared" si="77"/>
        <v>0</v>
      </c>
      <c r="KT24"/>
      <c r="KU24"/>
      <c r="KV24" s="15"/>
      <c r="KW24" s="17">
        <f t="shared" si="78"/>
        <v>0</v>
      </c>
      <c r="KX24"/>
      <c r="KY24"/>
      <c r="KZ24" s="15"/>
      <c r="LA24" s="17">
        <f t="shared" si="79"/>
        <v>0</v>
      </c>
      <c r="LB24"/>
      <c r="LC24"/>
      <c r="LD24" s="15"/>
      <c r="LE24" s="17">
        <f t="shared" si="80"/>
        <v>0</v>
      </c>
      <c r="LF24"/>
      <c r="LG24"/>
      <c r="LH24" s="15"/>
      <c r="LI24" s="17">
        <f t="shared" si="81"/>
        <v>0</v>
      </c>
      <c r="LJ24"/>
      <c r="LK24"/>
      <c r="LL24" s="15"/>
      <c r="LM24" s="17">
        <f t="shared" si="82"/>
        <v>0</v>
      </c>
      <c r="LN24"/>
      <c r="LO24"/>
      <c r="LP24" s="15"/>
      <c r="LQ24" s="17">
        <f t="shared" si="83"/>
        <v>0</v>
      </c>
      <c r="LR24"/>
      <c r="LS24"/>
      <c r="LT24" s="15"/>
      <c r="LU24" s="17">
        <f t="shared" si="84"/>
        <v>0</v>
      </c>
      <c r="LV24"/>
      <c r="LW24"/>
      <c r="LX24" s="15"/>
      <c r="LY24" s="17">
        <f t="shared" si="85"/>
        <v>0</v>
      </c>
      <c r="LZ24"/>
      <c r="MA24"/>
      <c r="MB24" s="15"/>
      <c r="MC24" s="17">
        <f t="shared" si="86"/>
        <v>0</v>
      </c>
      <c r="MD24"/>
      <c r="ME24"/>
      <c r="MF24" s="15"/>
      <c r="MG24" s="17">
        <f t="shared" si="87"/>
        <v>0</v>
      </c>
      <c r="MH24"/>
      <c r="MI24"/>
      <c r="MJ24" s="15"/>
      <c r="MK24" s="17">
        <f t="shared" si="88"/>
        <v>0</v>
      </c>
      <c r="ML24"/>
      <c r="MM24"/>
      <c r="MN24" s="15"/>
      <c r="MO24" s="17">
        <f t="shared" si="89"/>
        <v>0</v>
      </c>
      <c r="MP24"/>
      <c r="MQ24"/>
      <c r="MR24" s="15"/>
      <c r="MS24" s="17">
        <f t="shared" si="90"/>
        <v>0</v>
      </c>
      <c r="MT24"/>
      <c r="MU24"/>
      <c r="MV24" s="15"/>
      <c r="MW24" s="17">
        <f t="shared" si="91"/>
        <v>0</v>
      </c>
      <c r="MX24"/>
      <c r="MY24"/>
      <c r="MZ24" s="15"/>
      <c r="NA24" s="17">
        <f t="shared" si="92"/>
        <v>0</v>
      </c>
      <c r="NB24"/>
      <c r="NC24"/>
      <c r="ND24" s="15"/>
      <c r="NE24" s="17">
        <f t="shared" si="93"/>
        <v>0</v>
      </c>
      <c r="NF24"/>
      <c r="NG24"/>
      <c r="NH24" s="15"/>
      <c r="NI24" s="17">
        <f t="shared" si="94"/>
        <v>0</v>
      </c>
      <c r="NJ24"/>
      <c r="NK24"/>
      <c r="NL24" s="15"/>
      <c r="NM24" s="17">
        <f t="shared" si="95"/>
        <v>0</v>
      </c>
      <c r="NN24"/>
      <c r="NO24"/>
      <c r="NP24" s="15"/>
      <c r="NQ24" s="17">
        <f t="shared" si="96"/>
        <v>0</v>
      </c>
      <c r="NR24"/>
      <c r="NS24"/>
      <c r="NT24" s="15"/>
      <c r="NU24" s="17">
        <f t="shared" si="97"/>
        <v>0</v>
      </c>
      <c r="NV24"/>
      <c r="NW24"/>
      <c r="NX24" s="15"/>
      <c r="NY24" s="17">
        <f t="shared" si="98"/>
        <v>0</v>
      </c>
      <c r="NZ24"/>
      <c r="OA24"/>
      <c r="OB24" s="15"/>
      <c r="OC24" s="17">
        <f t="shared" si="99"/>
        <v>0</v>
      </c>
      <c r="OD24"/>
      <c r="OE24"/>
      <c r="OF24" s="15"/>
      <c r="OG24" s="17">
        <f t="shared" si="100"/>
        <v>0</v>
      </c>
      <c r="OH24"/>
      <c r="OI24"/>
      <c r="OJ24" s="15"/>
      <c r="OK24" s="17">
        <f t="shared" si="101"/>
        <v>0</v>
      </c>
      <c r="OL24"/>
      <c r="OM24"/>
      <c r="ON24" s="15"/>
      <c r="OO24" s="17">
        <f t="shared" si="102"/>
        <v>0</v>
      </c>
      <c r="OP24"/>
      <c r="OQ24"/>
      <c r="OR24" s="15"/>
      <c r="OS24" s="17">
        <f t="shared" si="103"/>
        <v>0</v>
      </c>
      <c r="OT24"/>
      <c r="OU24"/>
      <c r="OV24" s="15"/>
      <c r="OW24" s="17">
        <f t="shared" si="104"/>
        <v>0</v>
      </c>
      <c r="OX24"/>
      <c r="OY24"/>
      <c r="OZ24" s="15"/>
      <c r="PA24" s="17">
        <f t="shared" si="105"/>
        <v>0</v>
      </c>
      <c r="PB24"/>
      <c r="PC24"/>
      <c r="PD24" s="15"/>
      <c r="PE24" s="17">
        <f t="shared" si="190"/>
        <v>0</v>
      </c>
      <c r="PF24"/>
      <c r="PG24"/>
      <c r="PH24" s="15"/>
      <c r="PI24" s="17">
        <f t="shared" si="106"/>
        <v>0</v>
      </c>
      <c r="PJ24"/>
      <c r="PK24"/>
      <c r="PL24" s="15"/>
      <c r="PM24" s="17">
        <f t="shared" si="107"/>
        <v>0</v>
      </c>
      <c r="PN24"/>
      <c r="PO24"/>
      <c r="PP24" s="15"/>
      <c r="PQ24" s="17">
        <f t="shared" si="108"/>
        <v>0</v>
      </c>
      <c r="PR24"/>
      <c r="PS24"/>
      <c r="PT24" s="15"/>
      <c r="PU24" s="17">
        <f t="shared" si="109"/>
        <v>0</v>
      </c>
      <c r="PV24"/>
      <c r="PW24"/>
      <c r="PX24" s="15"/>
      <c r="PY24" s="17">
        <f t="shared" si="110"/>
        <v>0</v>
      </c>
      <c r="PZ24"/>
      <c r="QA24"/>
      <c r="QB24" s="15"/>
      <c r="QC24" s="17">
        <f t="shared" si="111"/>
        <v>0</v>
      </c>
      <c r="QD24"/>
      <c r="QE24"/>
      <c r="QF24" s="15"/>
      <c r="QG24" s="17">
        <f t="shared" si="112"/>
        <v>0</v>
      </c>
      <c r="QH24"/>
      <c r="QI24"/>
      <c r="QJ24" s="15"/>
      <c r="QK24" s="17">
        <f t="shared" si="113"/>
        <v>0</v>
      </c>
      <c r="QL24"/>
      <c r="QM24"/>
      <c r="QN24" s="15"/>
      <c r="QO24" s="17">
        <f t="shared" si="114"/>
        <v>0</v>
      </c>
      <c r="QP24"/>
      <c r="QQ24"/>
      <c r="QR24" s="15"/>
      <c r="QS24" s="17">
        <f t="shared" si="115"/>
        <v>0</v>
      </c>
      <c r="QT24"/>
      <c r="QU24"/>
      <c r="QV24" s="15"/>
      <c r="QW24" s="17">
        <f t="shared" si="116"/>
        <v>0</v>
      </c>
      <c r="QX24"/>
      <c r="QY24"/>
      <c r="QZ24" s="15"/>
      <c r="RA24" s="17">
        <f t="shared" si="117"/>
        <v>0</v>
      </c>
      <c r="RB24"/>
      <c r="RC24"/>
      <c r="RD24" s="15"/>
      <c r="RE24" s="17">
        <f t="shared" si="118"/>
        <v>0</v>
      </c>
      <c r="RF24"/>
      <c r="RG24"/>
      <c r="RH24" s="15"/>
      <c r="RI24" s="17">
        <f t="shared" si="119"/>
        <v>0</v>
      </c>
      <c r="RJ24"/>
      <c r="RK24"/>
      <c r="RL24" s="15"/>
      <c r="RM24" s="17">
        <f t="shared" si="120"/>
        <v>0</v>
      </c>
      <c r="RN24"/>
      <c r="RO24"/>
      <c r="RP24" s="15"/>
      <c r="RQ24" s="17">
        <f t="shared" si="121"/>
        <v>0</v>
      </c>
      <c r="RR24"/>
      <c r="RS24"/>
      <c r="RT24" s="15"/>
      <c r="RU24" s="17">
        <f t="shared" si="122"/>
        <v>0</v>
      </c>
      <c r="RV24"/>
      <c r="RW24"/>
      <c r="RX24" s="15"/>
      <c r="RY24" s="17">
        <f t="shared" si="123"/>
        <v>0</v>
      </c>
      <c r="RZ24"/>
      <c r="SA24"/>
      <c r="SB24" s="15"/>
      <c r="SC24" s="17">
        <f t="shared" si="124"/>
        <v>0</v>
      </c>
      <c r="SD24"/>
      <c r="SE24"/>
      <c r="SF24" s="15"/>
      <c r="SG24" s="17">
        <f t="shared" si="125"/>
        <v>0</v>
      </c>
      <c r="SH24"/>
      <c r="SI24"/>
      <c r="SJ24" s="15"/>
      <c r="SK24" s="17">
        <f t="shared" si="126"/>
        <v>0</v>
      </c>
      <c r="SL24"/>
      <c r="SM24"/>
      <c r="SN24" s="15"/>
      <c r="SO24" s="17">
        <f t="shared" si="127"/>
        <v>0</v>
      </c>
      <c r="SP24"/>
      <c r="SQ24"/>
      <c r="SR24" s="15"/>
      <c r="SS24" s="17">
        <f t="shared" si="128"/>
        <v>0</v>
      </c>
      <c r="ST24"/>
      <c r="SU24"/>
      <c r="SV24" s="15"/>
      <c r="SW24" s="17">
        <f t="shared" si="129"/>
        <v>0</v>
      </c>
      <c r="SX24"/>
      <c r="SY24"/>
      <c r="SZ24" s="15"/>
      <c r="TA24" s="17">
        <f t="shared" si="130"/>
        <v>0</v>
      </c>
      <c r="TB24"/>
      <c r="TC24"/>
      <c r="TD24" s="15"/>
      <c r="TE24" s="17">
        <f t="shared" si="131"/>
        <v>0</v>
      </c>
      <c r="TF24"/>
      <c r="TG24"/>
      <c r="TH24" s="15"/>
      <c r="TI24" s="17">
        <f t="shared" si="132"/>
        <v>0</v>
      </c>
      <c r="TJ24"/>
      <c r="TK24"/>
      <c r="TL24" s="15"/>
      <c r="TM24" s="17">
        <f t="shared" si="133"/>
        <v>0</v>
      </c>
      <c r="TN24"/>
      <c r="TO24"/>
      <c r="TP24" s="15"/>
      <c r="TQ24" s="17">
        <f t="shared" si="134"/>
        <v>0</v>
      </c>
      <c r="TR24"/>
      <c r="TS24"/>
      <c r="TT24" s="15"/>
      <c r="TU24" s="17">
        <f t="shared" si="135"/>
        <v>0</v>
      </c>
      <c r="TV24"/>
      <c r="TW24"/>
      <c r="TX24" s="15"/>
      <c r="TY24" s="17">
        <f t="shared" si="136"/>
        <v>0</v>
      </c>
      <c r="TZ24"/>
      <c r="UA24"/>
      <c r="UB24" s="15"/>
      <c r="UC24" s="17">
        <f t="shared" si="137"/>
        <v>0</v>
      </c>
      <c r="UD24"/>
      <c r="UE24"/>
      <c r="UF24" s="15"/>
      <c r="UG24" s="17">
        <f t="shared" si="138"/>
        <v>0</v>
      </c>
      <c r="UH24"/>
      <c r="UI24"/>
      <c r="UJ24" s="15"/>
      <c r="UK24" s="17">
        <f t="shared" si="139"/>
        <v>0</v>
      </c>
      <c r="UL24"/>
      <c r="UM24"/>
      <c r="UN24" s="15"/>
      <c r="UO24" s="17">
        <f t="shared" si="140"/>
        <v>0</v>
      </c>
      <c r="UP24"/>
      <c r="UQ24"/>
      <c r="UR24" s="15"/>
      <c r="US24" s="17">
        <f t="shared" si="141"/>
        <v>0</v>
      </c>
      <c r="UT24"/>
      <c r="UU24"/>
      <c r="UV24" s="15"/>
      <c r="UW24" s="17">
        <f t="shared" si="142"/>
        <v>0</v>
      </c>
      <c r="UX24"/>
      <c r="UY24"/>
      <c r="UZ24" s="15"/>
      <c r="VA24" s="17">
        <f t="shared" si="143"/>
        <v>0</v>
      </c>
      <c r="VB24"/>
      <c r="VC24"/>
      <c r="VD24" s="15"/>
      <c r="VE24" s="17">
        <f t="shared" si="144"/>
        <v>0</v>
      </c>
      <c r="VF24"/>
      <c r="VG24"/>
      <c r="VH24" s="15"/>
      <c r="VI24" s="17">
        <f t="shared" si="145"/>
        <v>0</v>
      </c>
      <c r="VJ24"/>
      <c r="VK24"/>
      <c r="VL24" s="15"/>
      <c r="VM24" s="17">
        <f t="shared" si="146"/>
        <v>0</v>
      </c>
      <c r="VN24"/>
      <c r="VO24"/>
      <c r="VP24" s="15"/>
      <c r="VQ24" s="17">
        <f t="shared" si="147"/>
        <v>0</v>
      </c>
      <c r="VR24"/>
      <c r="VS24"/>
      <c r="VT24" s="15"/>
      <c r="VU24" s="17">
        <f t="shared" si="148"/>
        <v>0</v>
      </c>
      <c r="VV24"/>
      <c r="VW24"/>
      <c r="VX24" s="15"/>
      <c r="VY24" s="17">
        <f t="shared" si="149"/>
        <v>0</v>
      </c>
      <c r="VZ24"/>
      <c r="WA24"/>
      <c r="WB24" s="15"/>
      <c r="WC24" s="17">
        <f t="shared" si="150"/>
        <v>0</v>
      </c>
      <c r="WD24"/>
      <c r="WE24"/>
      <c r="WF24" s="15"/>
      <c r="WG24" s="17">
        <f t="shared" si="191"/>
        <v>0</v>
      </c>
      <c r="WH24"/>
      <c r="WI24"/>
      <c r="WJ24" s="15"/>
      <c r="WK24" s="17">
        <f t="shared" si="151"/>
        <v>0</v>
      </c>
      <c r="WL24"/>
      <c r="WM24"/>
      <c r="WN24" s="15"/>
      <c r="WO24" s="17">
        <f t="shared" si="152"/>
        <v>0</v>
      </c>
      <c r="WP24"/>
      <c r="WQ24"/>
      <c r="WR24" s="15"/>
      <c r="WS24" s="17">
        <f t="shared" si="153"/>
        <v>0</v>
      </c>
      <c r="WT24"/>
      <c r="WU24"/>
      <c r="WV24" s="15"/>
      <c r="WW24" s="17">
        <f t="shared" si="154"/>
        <v>0</v>
      </c>
      <c r="WX24"/>
      <c r="WY24"/>
      <c r="WZ24" s="15"/>
      <c r="XA24" s="17">
        <f t="shared" si="155"/>
        <v>0</v>
      </c>
      <c r="XB24"/>
      <c r="XC24"/>
      <c r="XD24" s="15"/>
      <c r="XE24" s="17">
        <f t="shared" si="156"/>
        <v>0</v>
      </c>
      <c r="XF24"/>
      <c r="XG24"/>
      <c r="XH24" s="15"/>
      <c r="XI24" s="17">
        <f t="shared" si="157"/>
        <v>0</v>
      </c>
      <c r="XJ24"/>
      <c r="XK24"/>
      <c r="XL24" s="15"/>
      <c r="XM24" s="17">
        <f t="shared" si="158"/>
        <v>0</v>
      </c>
      <c r="XN24"/>
      <c r="XO24"/>
      <c r="XP24" s="15"/>
      <c r="XQ24" s="17">
        <f t="shared" si="159"/>
        <v>0</v>
      </c>
      <c r="XR24"/>
      <c r="XS24"/>
      <c r="XT24" s="15"/>
      <c r="XU24" s="17">
        <f t="shared" si="160"/>
        <v>0</v>
      </c>
      <c r="XV24"/>
      <c r="XW24"/>
      <c r="XX24" s="15"/>
      <c r="XY24" s="17">
        <f t="shared" si="161"/>
        <v>0</v>
      </c>
      <c r="XZ24"/>
      <c r="YA24"/>
      <c r="YB24" s="15"/>
      <c r="YC24" s="17">
        <f t="shared" si="162"/>
        <v>0</v>
      </c>
      <c r="YD24"/>
      <c r="YE24"/>
      <c r="YF24" s="15"/>
      <c r="YG24" s="17">
        <f t="shared" si="163"/>
        <v>0</v>
      </c>
      <c r="YH24"/>
      <c r="YI24"/>
      <c r="YJ24" s="15"/>
      <c r="YK24" s="17">
        <f t="shared" si="164"/>
        <v>0</v>
      </c>
      <c r="YL24"/>
      <c r="YM24"/>
      <c r="YN24" s="15"/>
      <c r="YO24" s="17">
        <f t="shared" si="165"/>
        <v>0</v>
      </c>
      <c r="YP24"/>
      <c r="YQ24"/>
      <c r="YR24" s="15"/>
      <c r="YS24" s="17">
        <f t="shared" si="192"/>
        <v>0</v>
      </c>
      <c r="YT24"/>
      <c r="YU24"/>
      <c r="YV24" s="15"/>
      <c r="YW24" s="17">
        <f t="shared" si="166"/>
        <v>0</v>
      </c>
      <c r="YX24"/>
      <c r="YY24"/>
      <c r="YZ24" s="15"/>
      <c r="ZA24" s="17">
        <f t="shared" si="167"/>
        <v>0</v>
      </c>
      <c r="ZB24"/>
      <c r="ZC24"/>
      <c r="ZD24" s="15"/>
      <c r="ZE24" s="17">
        <f t="shared" si="193"/>
        <v>0</v>
      </c>
      <c r="ZF24"/>
      <c r="ZG24"/>
      <c r="ZH24" s="15"/>
      <c r="ZI24" s="17">
        <f t="shared" si="168"/>
        <v>0</v>
      </c>
      <c r="ZJ24"/>
      <c r="ZK24"/>
      <c r="ZL24" s="15"/>
      <c r="ZM24" s="17">
        <f t="shared" si="169"/>
        <v>0</v>
      </c>
      <c r="ZN24"/>
      <c r="ZO24"/>
      <c r="ZP24" s="15"/>
      <c r="ZQ24" s="17">
        <f t="shared" si="170"/>
        <v>0</v>
      </c>
      <c r="ZR24"/>
      <c r="ZS24"/>
      <c r="ZT24" s="15"/>
      <c r="ZU24" s="17">
        <f t="shared" si="171"/>
        <v>0</v>
      </c>
      <c r="ZV24"/>
      <c r="ZW24"/>
      <c r="ZX24" s="15"/>
      <c r="ZY24" s="17">
        <f t="shared" si="172"/>
        <v>0</v>
      </c>
      <c r="ZZ24"/>
      <c r="AAA24"/>
      <c r="AAB24" s="15"/>
      <c r="AAC24" s="17">
        <f t="shared" si="173"/>
        <v>0</v>
      </c>
      <c r="AAD24"/>
      <c r="AAE24"/>
      <c r="AAF24" s="15"/>
      <c r="AAG24" s="17">
        <f t="shared" si="174"/>
        <v>0</v>
      </c>
      <c r="AAH24"/>
      <c r="AAI24"/>
      <c r="AAJ24" s="15"/>
      <c r="AAK24" s="17">
        <f t="shared" si="175"/>
        <v>0</v>
      </c>
      <c r="AAL24"/>
      <c r="AAM24"/>
      <c r="AAN24" s="15"/>
      <c r="AAO24" s="17">
        <f t="shared" si="176"/>
        <v>0</v>
      </c>
      <c r="AAP24"/>
      <c r="AAQ24"/>
      <c r="AAR24" s="15"/>
      <c r="AAS24" s="17">
        <f t="shared" si="177"/>
        <v>0</v>
      </c>
      <c r="AAT24"/>
      <c r="AAU24"/>
      <c r="AAV24" s="15"/>
      <c r="AAW24" s="17">
        <f t="shared" si="178"/>
        <v>0</v>
      </c>
      <c r="AAX24"/>
      <c r="AAY24"/>
      <c r="AAZ24" s="15"/>
      <c r="ABA24" s="17">
        <f t="shared" si="194"/>
        <v>0</v>
      </c>
      <c r="ABB24"/>
      <c r="ABC24"/>
      <c r="ABD24" s="15"/>
      <c r="ABE24" s="17">
        <f t="shared" si="195"/>
        <v>0</v>
      </c>
      <c r="ABF24"/>
      <c r="ABG24"/>
      <c r="ABH24" s="15"/>
      <c r="ABI24" s="17">
        <f t="shared" si="196"/>
        <v>0</v>
      </c>
      <c r="ABJ24"/>
      <c r="ABK24"/>
      <c r="ABL24" s="15"/>
      <c r="ABM24" s="17">
        <f t="shared" si="197"/>
        <v>0</v>
      </c>
      <c r="ABN24"/>
      <c r="ABO24"/>
      <c r="ABP24" s="15"/>
      <c r="ABQ24" s="17">
        <f t="shared" si="179"/>
        <v>0</v>
      </c>
      <c r="ABR24"/>
      <c r="ABS24"/>
      <c r="ABT24" s="15"/>
      <c r="ABU24" s="17">
        <f t="shared" si="180"/>
        <v>0</v>
      </c>
      <c r="ABV24"/>
      <c r="ABW24"/>
      <c r="ABX24" s="15"/>
      <c r="ABY24" s="17">
        <f t="shared" si="198"/>
        <v>0</v>
      </c>
      <c r="ABZ24"/>
      <c r="ACA24"/>
      <c r="ACB24" s="15"/>
      <c r="ACC24" s="17">
        <f t="shared" si="181"/>
        <v>0</v>
      </c>
      <c r="ACD24"/>
      <c r="ACE24"/>
      <c r="ACF24" s="15"/>
      <c r="ACG24" s="17">
        <f t="shared" si="182"/>
        <v>0</v>
      </c>
      <c r="ACH24"/>
      <c r="ACI24"/>
      <c r="ACJ24" s="15"/>
      <c r="ACK24" s="17">
        <f t="shared" si="183"/>
        <v>0</v>
      </c>
      <c r="ACL24"/>
      <c r="ACM24"/>
      <c r="ACN24" s="15"/>
      <c r="ACO24" s="17">
        <f t="shared" si="199"/>
        <v>0</v>
      </c>
      <c r="ACP24"/>
      <c r="ACQ24"/>
      <c r="ACR24" s="15"/>
      <c r="ACS24" s="17">
        <f t="shared" si="184"/>
        <v>0</v>
      </c>
      <c r="ACT24"/>
      <c r="ACU24"/>
      <c r="ACV24" s="15"/>
      <c r="ACW24" s="17">
        <f t="shared" si="185"/>
        <v>0</v>
      </c>
      <c r="ACX24"/>
      <c r="ACY24"/>
      <c r="ACZ24" s="15"/>
      <c r="ADA24" s="17">
        <f t="shared" si="186"/>
        <v>0</v>
      </c>
      <c r="ADB24"/>
      <c r="ADC24"/>
      <c r="ADD24" s="15"/>
      <c r="ADE24" s="17">
        <f t="shared" si="200"/>
        <v>0</v>
      </c>
      <c r="ADF24"/>
      <c r="ADG24"/>
      <c r="ADH24" s="15"/>
      <c r="ADI24" s="17">
        <f t="shared" si="201"/>
        <v>0</v>
      </c>
      <c r="ADJ24"/>
      <c r="ADK24"/>
      <c r="ADL24" s="15"/>
      <c r="ADM24" s="17">
        <f t="shared" si="202"/>
        <v>0</v>
      </c>
      <c r="ADN24"/>
      <c r="ADO24"/>
      <c r="ADP24" s="15"/>
      <c r="ADQ24" s="17">
        <f t="shared" si="203"/>
        <v>0</v>
      </c>
      <c r="ADR24" s="15">
        <v>6837</v>
      </c>
      <c r="ADS24" s="15">
        <v>16</v>
      </c>
      <c r="ADT24" s="15">
        <v>2</v>
      </c>
      <c r="ADU24" s="17">
        <f t="shared" si="204"/>
        <v>6837.8083333333334</v>
      </c>
      <c r="ADV24"/>
      <c r="ADW24"/>
      <c r="ADX24" s="15"/>
      <c r="ADY24" s="17">
        <f t="shared" si="205"/>
        <v>0</v>
      </c>
      <c r="ADZ24"/>
      <c r="AEA24"/>
      <c r="AEB24" s="15"/>
      <c r="AEC24" s="17">
        <f t="shared" si="206"/>
        <v>0</v>
      </c>
      <c r="AED24"/>
      <c r="AEE24"/>
      <c r="AEF24" s="15"/>
      <c r="AEG24" s="17">
        <f t="shared" si="207"/>
        <v>0</v>
      </c>
      <c r="AEH24"/>
      <c r="AEI24"/>
      <c r="AEJ24" s="15"/>
      <c r="AEK24" s="17">
        <f t="shared" si="208"/>
        <v>0</v>
      </c>
      <c r="AEL24"/>
      <c r="AEM24"/>
      <c r="AEN24" s="15"/>
      <c r="AEO24" s="17">
        <f t="shared" si="209"/>
        <v>0</v>
      </c>
      <c r="AEP24"/>
      <c r="AEQ24"/>
      <c r="AER24" s="15"/>
      <c r="AES24" s="17">
        <f t="shared" si="210"/>
        <v>0</v>
      </c>
      <c r="AET24"/>
      <c r="AEU24"/>
      <c r="AEV24" s="15"/>
      <c r="AEW24" s="17">
        <f t="shared" si="211"/>
        <v>0</v>
      </c>
      <c r="AEX24"/>
      <c r="AEY24"/>
      <c r="AEZ24" s="15"/>
      <c r="AFA24" s="17">
        <f t="shared" si="212"/>
        <v>0</v>
      </c>
      <c r="AFB24"/>
      <c r="AFC24"/>
      <c r="AFD24" s="15"/>
      <c r="AFE24" s="17">
        <f t="shared" si="213"/>
        <v>0</v>
      </c>
      <c r="AFF24"/>
      <c r="AFG24"/>
      <c r="AFH24" s="15"/>
      <c r="AFI24" s="17">
        <f t="shared" si="214"/>
        <v>0</v>
      </c>
      <c r="AFJ24"/>
      <c r="AFK24"/>
      <c r="AFL24" s="15"/>
      <c r="AFM24" s="17">
        <f t="shared" si="215"/>
        <v>0</v>
      </c>
      <c r="AFN24"/>
      <c r="AFO24"/>
      <c r="AFP24" s="15"/>
      <c r="AFQ24" s="17">
        <f t="shared" si="216"/>
        <v>0</v>
      </c>
      <c r="AFR24"/>
      <c r="AFS24"/>
      <c r="AFT24" s="15"/>
      <c r="AFU24" s="17">
        <f t="shared" si="217"/>
        <v>0</v>
      </c>
      <c r="AFV24"/>
      <c r="AFW24"/>
      <c r="AFX24" s="15"/>
      <c r="AFY24" s="17">
        <f t="shared" si="218"/>
        <v>0</v>
      </c>
      <c r="AFZ24"/>
      <c r="AGA24"/>
      <c r="AGB24" s="15"/>
      <c r="AGC24" s="17">
        <f t="shared" si="219"/>
        <v>0</v>
      </c>
      <c r="AGD24"/>
      <c r="AGE24"/>
      <c r="AGF24" s="15"/>
      <c r="AGG24" s="17">
        <f t="shared" si="220"/>
        <v>0</v>
      </c>
      <c r="AGH24"/>
      <c r="AGI24"/>
      <c r="AGJ24" s="15"/>
      <c r="AGK24" s="17">
        <f t="shared" si="221"/>
        <v>0</v>
      </c>
      <c r="AGL24"/>
      <c r="AGM24"/>
      <c r="AGN24" s="15"/>
      <c r="AGO24" s="17">
        <f t="shared" si="187"/>
        <v>0</v>
      </c>
      <c r="AGP24"/>
      <c r="AGQ24"/>
      <c r="AGR24" s="15"/>
      <c r="AGS24" s="17">
        <f t="shared" si="222"/>
        <v>0</v>
      </c>
      <c r="AGT24"/>
      <c r="AGU24"/>
      <c r="AGV24" s="15"/>
      <c r="AGW24" s="17">
        <f t="shared" si="223"/>
        <v>0</v>
      </c>
      <c r="AGX24"/>
      <c r="AGY24"/>
      <c r="AGZ24" s="15"/>
      <c r="AHA24" s="17">
        <f t="shared" si="224"/>
        <v>0</v>
      </c>
      <c r="AHB24"/>
      <c r="AHC24"/>
      <c r="AHD24" s="15"/>
      <c r="AHE24" s="17">
        <f t="shared" si="225"/>
        <v>0</v>
      </c>
      <c r="AHF24"/>
      <c r="AHG24"/>
      <c r="AHH24" s="15"/>
      <c r="AHI24" s="17">
        <f t="shared" si="226"/>
        <v>0</v>
      </c>
      <c r="AHJ24"/>
      <c r="AHK24"/>
      <c r="AHL24" s="15"/>
      <c r="AHM24" s="17">
        <f t="shared" si="227"/>
        <v>0</v>
      </c>
      <c r="AHN24"/>
      <c r="AHO24"/>
      <c r="AHP24" s="15"/>
      <c r="AHQ24" s="17">
        <f t="shared" si="228"/>
        <v>0</v>
      </c>
      <c r="AHR24"/>
      <c r="AHS24"/>
      <c r="AHT24" s="15"/>
      <c r="AHU24" s="17">
        <f t="shared" si="229"/>
        <v>0</v>
      </c>
      <c r="AHV24"/>
      <c r="AHW24"/>
      <c r="AHX24" s="15"/>
      <c r="AHY24" s="17">
        <f t="shared" si="230"/>
        <v>0</v>
      </c>
      <c r="AHZ24"/>
      <c r="AIA24"/>
      <c r="AIB24" s="15"/>
      <c r="AIC24" s="17">
        <f t="shared" si="188"/>
        <v>0</v>
      </c>
      <c r="AID24"/>
      <c r="AIE24"/>
      <c r="AIF24" s="15"/>
      <c r="AIG24" s="17">
        <f t="shared" si="189"/>
        <v>0</v>
      </c>
      <c r="AIH24"/>
      <c r="AII24"/>
      <c r="AIJ24" s="15"/>
      <c r="AIK24" s="17">
        <f t="shared" si="231"/>
        <v>0</v>
      </c>
      <c r="AIL24"/>
      <c r="AIM24"/>
      <c r="AIN24" s="15"/>
      <c r="AIO24" s="17">
        <f t="shared" si="232"/>
        <v>0</v>
      </c>
      <c r="AIP24"/>
      <c r="AIQ24"/>
      <c r="AIR24" s="15"/>
      <c r="AIS24" s="17">
        <f t="shared" si="233"/>
        <v>0</v>
      </c>
      <c r="AIT24"/>
      <c r="AIU24"/>
      <c r="AIV24" s="15"/>
      <c r="AIW24" s="17">
        <f t="shared" si="234"/>
        <v>0</v>
      </c>
      <c r="AIX24"/>
      <c r="AIY24"/>
      <c r="AIZ24" s="15"/>
      <c r="AJA24" s="17">
        <f t="shared" si="235"/>
        <v>0</v>
      </c>
      <c r="AJB24"/>
      <c r="AJC24"/>
      <c r="AJD24" s="15"/>
      <c r="AJE24" s="17">
        <f t="shared" si="236"/>
        <v>0</v>
      </c>
      <c r="AJF24"/>
      <c r="AJG24"/>
      <c r="AJH24" s="15"/>
      <c r="AJI24" s="17">
        <f t="shared" si="237"/>
        <v>0</v>
      </c>
      <c r="AJJ24"/>
      <c r="AJK24"/>
      <c r="AJL24" s="15"/>
      <c r="AJM24" s="17">
        <f t="shared" si="238"/>
        <v>0</v>
      </c>
      <c r="AJN24"/>
      <c r="AJO24"/>
      <c r="AJP24" s="15"/>
      <c r="AJQ24" s="17">
        <f t="shared" si="239"/>
        <v>0</v>
      </c>
      <c r="AJR24"/>
      <c r="AJS24"/>
      <c r="AJT24" s="15"/>
      <c r="AJU24" s="17">
        <f t="shared" si="240"/>
        <v>0</v>
      </c>
      <c r="AJV24"/>
      <c r="AJW24"/>
      <c r="AJX24" s="15"/>
      <c r="AJY24" s="17">
        <f t="shared" si="241"/>
        <v>0</v>
      </c>
      <c r="AJZ24"/>
      <c r="AKA24"/>
      <c r="AKB24" s="15"/>
      <c r="AKC24" s="17">
        <f t="shared" si="242"/>
        <v>0</v>
      </c>
      <c r="AKD24"/>
      <c r="AKE24"/>
      <c r="AKF24" s="15"/>
      <c r="AKG24" s="17">
        <f t="shared" si="243"/>
        <v>0</v>
      </c>
      <c r="AKH24"/>
      <c r="AKI24"/>
      <c r="AKJ24" s="15"/>
      <c r="AKK24" s="17">
        <f t="shared" si="244"/>
        <v>0</v>
      </c>
      <c r="AKL24"/>
      <c r="AKM24"/>
      <c r="AKN24" s="15"/>
      <c r="AKO24" s="17">
        <f t="shared" si="245"/>
        <v>0</v>
      </c>
      <c r="AKP24"/>
      <c r="AKQ24"/>
      <c r="AKR24" s="15"/>
      <c r="AKS24" s="17">
        <f t="shared" si="246"/>
        <v>0</v>
      </c>
      <c r="AKT24"/>
      <c r="AKU24"/>
      <c r="AKV24" s="15"/>
      <c r="AKW24" s="17">
        <f t="shared" si="247"/>
        <v>0</v>
      </c>
      <c r="AKX24"/>
      <c r="AKY24"/>
      <c r="AKZ24" s="15"/>
      <c r="ALA24" s="17">
        <f t="shared" si="248"/>
        <v>0</v>
      </c>
      <c r="ALB24"/>
      <c r="ALC24"/>
      <c r="ALD24" s="15"/>
      <c r="ALE24" s="17">
        <f t="shared" si="249"/>
        <v>0</v>
      </c>
      <c r="ALF24"/>
      <c r="ALG24"/>
      <c r="ALH24" s="15"/>
      <c r="ALI24" s="17">
        <f t="shared" si="250"/>
        <v>0</v>
      </c>
      <c r="ALJ24"/>
      <c r="ALK24"/>
      <c r="ALL24" s="15"/>
      <c r="ALM24" s="17">
        <f t="shared" si="251"/>
        <v>0</v>
      </c>
      <c r="ALN24"/>
      <c r="ALO24"/>
      <c r="ALP24" s="15"/>
      <c r="ALQ24" s="17">
        <f t="shared" si="252"/>
        <v>0</v>
      </c>
      <c r="ALR24"/>
      <c r="ALS24"/>
      <c r="ALT24" s="15"/>
      <c r="ALU24" s="17">
        <f t="shared" si="253"/>
        <v>0</v>
      </c>
      <c r="ALV24"/>
      <c r="ALW24"/>
      <c r="ALX24" s="15"/>
      <c r="ALY24" s="17">
        <f t="shared" si="254"/>
        <v>0</v>
      </c>
      <c r="ALZ24"/>
      <c r="AMA24"/>
      <c r="AMB24" s="15"/>
      <c r="AMC24" s="17">
        <f t="shared" si="321"/>
        <v>0</v>
      </c>
      <c r="AMD24"/>
      <c r="AME24"/>
      <c r="AMF24" s="15"/>
      <c r="AMG24" s="17">
        <f t="shared" si="255"/>
        <v>0</v>
      </c>
      <c r="AMH24" s="32"/>
      <c r="AMI24" s="32"/>
      <c r="AMJ24" s="42"/>
      <c r="AMK24" s="32"/>
      <c r="AML24" s="42"/>
      <c r="AMM24" s="42"/>
    </row>
    <row r="25" spans="1:1027" x14ac:dyDescent="0.25">
      <c r="A25" s="4" t="s">
        <v>295</v>
      </c>
      <c r="B25">
        <v>1000</v>
      </c>
      <c r="C25">
        <v>0</v>
      </c>
      <c r="D25" s="15">
        <v>0</v>
      </c>
      <c r="E25" s="17">
        <f t="shared" si="256"/>
        <v>1000</v>
      </c>
      <c r="F25">
        <v>1000</v>
      </c>
      <c r="G25" s="15">
        <v>0</v>
      </c>
      <c r="H25" s="15">
        <v>0</v>
      </c>
      <c r="I25" s="17">
        <f t="shared" si="257"/>
        <v>1000</v>
      </c>
      <c r="J25">
        <v>1000</v>
      </c>
      <c r="K25" s="15">
        <v>0</v>
      </c>
      <c r="L25" s="15">
        <v>0</v>
      </c>
      <c r="M25" s="17">
        <f t="shared" si="258"/>
        <v>1000</v>
      </c>
      <c r="N25">
        <v>1000</v>
      </c>
      <c r="O25" s="15">
        <v>0</v>
      </c>
      <c r="P25" s="15">
        <v>0</v>
      </c>
      <c r="Q25" s="17">
        <f t="shared" si="259"/>
        <v>1000</v>
      </c>
      <c r="R25">
        <v>1000</v>
      </c>
      <c r="S25" s="15">
        <v>0</v>
      </c>
      <c r="T25" s="15">
        <v>0</v>
      </c>
      <c r="U25" s="17">
        <f t="shared" si="260"/>
        <v>1000</v>
      </c>
      <c r="V25">
        <v>1000</v>
      </c>
      <c r="W25" s="15">
        <v>0</v>
      </c>
      <c r="X25" s="15">
        <v>0</v>
      </c>
      <c r="Y25" s="17">
        <f t="shared" si="261"/>
        <v>1000</v>
      </c>
      <c r="Z25">
        <v>1000</v>
      </c>
      <c r="AA25" s="15">
        <v>0</v>
      </c>
      <c r="AB25" s="15">
        <v>0</v>
      </c>
      <c r="AC25" s="17">
        <f t="shared" si="262"/>
        <v>1000</v>
      </c>
      <c r="AD25">
        <v>1000</v>
      </c>
      <c r="AE25" s="15">
        <v>0</v>
      </c>
      <c r="AF25" s="15">
        <v>0</v>
      </c>
      <c r="AG25" s="17">
        <f t="shared" si="263"/>
        <v>1000</v>
      </c>
      <c r="AH25">
        <v>1000</v>
      </c>
      <c r="AI25" s="15">
        <v>0</v>
      </c>
      <c r="AJ25" s="15">
        <v>0</v>
      </c>
      <c r="AK25" s="17">
        <f t="shared" si="264"/>
        <v>1000</v>
      </c>
      <c r="AL25">
        <v>1000</v>
      </c>
      <c r="AM25" s="15">
        <v>0</v>
      </c>
      <c r="AN25" s="15">
        <v>0</v>
      </c>
      <c r="AO25" s="17">
        <f t="shared" si="265"/>
        <v>1000</v>
      </c>
      <c r="AP25">
        <v>1000</v>
      </c>
      <c r="AQ25" s="15">
        <v>0</v>
      </c>
      <c r="AR25" s="15">
        <v>0</v>
      </c>
      <c r="AS25" s="17">
        <f t="shared" si="266"/>
        <v>1000</v>
      </c>
      <c r="AT25">
        <v>1000</v>
      </c>
      <c r="AU25" s="15">
        <v>0</v>
      </c>
      <c r="AV25" s="15">
        <v>0</v>
      </c>
      <c r="AW25" s="17">
        <f t="shared" si="267"/>
        <v>1000</v>
      </c>
      <c r="AX25">
        <v>1000</v>
      </c>
      <c r="AY25" s="15">
        <v>0</v>
      </c>
      <c r="AZ25" s="15">
        <v>0</v>
      </c>
      <c r="BA25" s="17">
        <f t="shared" si="268"/>
        <v>1000</v>
      </c>
      <c r="BB25">
        <v>1000</v>
      </c>
      <c r="BC25" s="15">
        <v>0</v>
      </c>
      <c r="BD25" s="15">
        <v>0</v>
      </c>
      <c r="BE25" s="17">
        <f t="shared" si="269"/>
        <v>1000</v>
      </c>
      <c r="BF25">
        <v>1000</v>
      </c>
      <c r="BG25" s="15">
        <v>0</v>
      </c>
      <c r="BH25" s="15">
        <v>0</v>
      </c>
      <c r="BI25" s="17">
        <f t="shared" si="270"/>
        <v>1000</v>
      </c>
      <c r="BJ25">
        <v>1000</v>
      </c>
      <c r="BK25" s="15">
        <v>0</v>
      </c>
      <c r="BL25" s="15">
        <v>0</v>
      </c>
      <c r="BM25" s="17">
        <f t="shared" si="271"/>
        <v>1000</v>
      </c>
      <c r="BN25">
        <v>1000</v>
      </c>
      <c r="BO25" s="15">
        <v>0</v>
      </c>
      <c r="BP25" s="15">
        <v>0</v>
      </c>
      <c r="BQ25" s="17">
        <f t="shared" si="272"/>
        <v>1000</v>
      </c>
      <c r="BR25">
        <v>1000</v>
      </c>
      <c r="BS25" s="15">
        <v>0</v>
      </c>
      <c r="BT25" s="15">
        <v>0</v>
      </c>
      <c r="BU25" s="17">
        <f t="shared" si="273"/>
        <v>1000</v>
      </c>
      <c r="BV25">
        <v>1000</v>
      </c>
      <c r="BW25" s="15">
        <v>0</v>
      </c>
      <c r="BX25" s="15">
        <v>0</v>
      </c>
      <c r="BY25" s="17">
        <f t="shared" si="274"/>
        <v>1000</v>
      </c>
      <c r="BZ25">
        <v>1000</v>
      </c>
      <c r="CA25" s="15">
        <v>0</v>
      </c>
      <c r="CB25" s="15">
        <v>0</v>
      </c>
      <c r="CC25" s="17">
        <f t="shared" si="275"/>
        <v>1000</v>
      </c>
      <c r="CD25">
        <v>1000</v>
      </c>
      <c r="CE25" s="15">
        <v>0</v>
      </c>
      <c r="CF25" s="15">
        <v>0</v>
      </c>
      <c r="CG25" s="17">
        <f t="shared" si="276"/>
        <v>1000</v>
      </c>
      <c r="CH25">
        <v>1000</v>
      </c>
      <c r="CI25" s="15">
        <v>0</v>
      </c>
      <c r="CJ25" s="15">
        <v>0</v>
      </c>
      <c r="CK25" s="17">
        <f t="shared" si="277"/>
        <v>1000</v>
      </c>
      <c r="CL25">
        <v>1000</v>
      </c>
      <c r="CM25" s="15">
        <v>0</v>
      </c>
      <c r="CN25" s="15">
        <v>0</v>
      </c>
      <c r="CO25" s="17">
        <f t="shared" si="278"/>
        <v>1000</v>
      </c>
      <c r="CP25">
        <v>1000</v>
      </c>
      <c r="CQ25" s="15">
        <v>0</v>
      </c>
      <c r="CR25" s="15">
        <v>0</v>
      </c>
      <c r="CS25" s="17">
        <f t="shared" si="279"/>
        <v>1000</v>
      </c>
      <c r="CT25">
        <v>1000</v>
      </c>
      <c r="CU25" s="15">
        <v>0</v>
      </c>
      <c r="CV25" s="15">
        <v>0</v>
      </c>
      <c r="CW25" s="17">
        <f t="shared" si="280"/>
        <v>1000</v>
      </c>
      <c r="CX25">
        <v>1000</v>
      </c>
      <c r="CY25" s="15">
        <v>0</v>
      </c>
      <c r="CZ25" s="15">
        <v>0</v>
      </c>
      <c r="DA25" s="17">
        <f t="shared" si="281"/>
        <v>1000</v>
      </c>
      <c r="DB25">
        <v>1000</v>
      </c>
      <c r="DC25" s="15">
        <v>0</v>
      </c>
      <c r="DD25" s="15">
        <v>0</v>
      </c>
      <c r="DE25" s="17">
        <f t="shared" si="282"/>
        <v>1000</v>
      </c>
      <c r="DF25">
        <v>1000</v>
      </c>
      <c r="DG25" s="15">
        <v>0</v>
      </c>
      <c r="DH25" s="15">
        <v>0</v>
      </c>
      <c r="DI25" s="17">
        <f t="shared" si="283"/>
        <v>1000</v>
      </c>
      <c r="DJ25">
        <v>1000</v>
      </c>
      <c r="DK25" s="15">
        <v>0</v>
      </c>
      <c r="DL25" s="15">
        <v>0</v>
      </c>
      <c r="DM25" s="17">
        <f t="shared" si="284"/>
        <v>1000</v>
      </c>
      <c r="DN25">
        <v>1000</v>
      </c>
      <c r="DO25" s="15">
        <v>0</v>
      </c>
      <c r="DP25" s="15">
        <v>0</v>
      </c>
      <c r="DQ25" s="17">
        <f t="shared" si="285"/>
        <v>1000</v>
      </c>
      <c r="DR25">
        <v>1000</v>
      </c>
      <c r="DS25" s="15">
        <v>0</v>
      </c>
      <c r="DT25" s="15">
        <v>0</v>
      </c>
      <c r="DU25" s="17">
        <f t="shared" si="286"/>
        <v>1000</v>
      </c>
      <c r="DV25">
        <v>1000</v>
      </c>
      <c r="DW25" s="15">
        <v>0</v>
      </c>
      <c r="DX25" s="15">
        <v>0</v>
      </c>
      <c r="DY25" s="17">
        <f t="shared" si="287"/>
        <v>1000</v>
      </c>
      <c r="DZ25">
        <v>1000</v>
      </c>
      <c r="EA25" s="15">
        <v>0</v>
      </c>
      <c r="EB25" s="15">
        <v>0</v>
      </c>
      <c r="EC25" s="17">
        <f t="shared" si="288"/>
        <v>1000</v>
      </c>
      <c r="ED25" s="15">
        <v>1000</v>
      </c>
      <c r="EE25" s="15">
        <v>0</v>
      </c>
      <c r="EF25" s="15">
        <v>0</v>
      </c>
      <c r="EG25" s="17">
        <f t="shared" si="289"/>
        <v>1000</v>
      </c>
      <c r="EH25" s="22">
        <v>1000</v>
      </c>
      <c r="EI25" s="15">
        <v>0</v>
      </c>
      <c r="EJ25" s="15">
        <v>0</v>
      </c>
      <c r="EK25" s="17">
        <f t="shared" si="290"/>
        <v>1000</v>
      </c>
      <c r="EL25" s="22">
        <v>1000</v>
      </c>
      <c r="EM25" s="15">
        <v>0</v>
      </c>
      <c r="EN25" s="15">
        <v>0</v>
      </c>
      <c r="EO25" s="17">
        <f t="shared" si="291"/>
        <v>1000</v>
      </c>
      <c r="EP25">
        <v>1000</v>
      </c>
      <c r="EQ25" s="15">
        <v>0</v>
      </c>
      <c r="ER25" s="15">
        <v>0</v>
      </c>
      <c r="ES25" s="17">
        <f t="shared" si="292"/>
        <v>1000</v>
      </c>
      <c r="ET25">
        <v>11800</v>
      </c>
      <c r="EU25" s="15">
        <v>0</v>
      </c>
      <c r="EV25" s="15">
        <v>0</v>
      </c>
      <c r="EW25" s="17">
        <f t="shared" si="293"/>
        <v>11800</v>
      </c>
      <c r="EX25">
        <v>13198</v>
      </c>
      <c r="EY25" s="15">
        <v>0</v>
      </c>
      <c r="EZ25" s="15">
        <v>0</v>
      </c>
      <c r="FA25" s="17">
        <f t="shared" si="294"/>
        <v>13198</v>
      </c>
      <c r="FB25">
        <v>13198</v>
      </c>
      <c r="FC25" s="15">
        <v>0</v>
      </c>
      <c r="FD25" s="15">
        <v>0</v>
      </c>
      <c r="FE25" s="17">
        <f t="shared" si="295"/>
        <v>13198</v>
      </c>
      <c r="FF25">
        <v>13198</v>
      </c>
      <c r="FG25" s="15">
        <v>0</v>
      </c>
      <c r="FH25" s="15">
        <v>0</v>
      </c>
      <c r="FI25" s="17">
        <f t="shared" si="296"/>
        <v>13198</v>
      </c>
      <c r="FJ25">
        <v>13198</v>
      </c>
      <c r="FK25" s="15">
        <v>0</v>
      </c>
      <c r="FL25" s="15">
        <v>0</v>
      </c>
      <c r="FM25" s="17">
        <f t="shared" si="297"/>
        <v>13198</v>
      </c>
      <c r="FN25">
        <v>13198</v>
      </c>
      <c r="FO25" s="15">
        <v>0</v>
      </c>
      <c r="FP25" s="15">
        <v>0</v>
      </c>
      <c r="FQ25" s="17">
        <f t="shared" si="298"/>
        <v>13198</v>
      </c>
      <c r="FR25">
        <v>13198</v>
      </c>
      <c r="FS25" s="15">
        <v>0</v>
      </c>
      <c r="FT25" s="15">
        <v>0</v>
      </c>
      <c r="FU25" s="17">
        <f t="shared" si="299"/>
        <v>13198</v>
      </c>
      <c r="FV25">
        <v>13198</v>
      </c>
      <c r="FW25" s="15">
        <v>0</v>
      </c>
      <c r="FX25" s="15">
        <v>0</v>
      </c>
      <c r="FY25" s="17">
        <f t="shared" si="300"/>
        <v>13198</v>
      </c>
      <c r="FZ25">
        <v>13198</v>
      </c>
      <c r="GA25" s="15">
        <v>0</v>
      </c>
      <c r="GB25" s="15">
        <v>0</v>
      </c>
      <c r="GC25" s="17">
        <f t="shared" si="301"/>
        <v>13198</v>
      </c>
      <c r="GD25">
        <v>13198</v>
      </c>
      <c r="GE25" s="15">
        <v>0</v>
      </c>
      <c r="GF25" s="15">
        <v>0</v>
      </c>
      <c r="GG25" s="17">
        <f t="shared" si="302"/>
        <v>13198</v>
      </c>
      <c r="GH25">
        <v>13198</v>
      </c>
      <c r="GI25" s="15">
        <v>0</v>
      </c>
      <c r="GJ25" s="15">
        <v>0</v>
      </c>
      <c r="GK25" s="17">
        <f t="shared" si="303"/>
        <v>13198</v>
      </c>
      <c r="GL25">
        <v>20000</v>
      </c>
      <c r="GM25" s="15">
        <v>0</v>
      </c>
      <c r="GN25" s="15">
        <v>0</v>
      </c>
      <c r="GO25" s="17">
        <f t="shared" si="304"/>
        <v>20000</v>
      </c>
      <c r="GP25">
        <v>20000</v>
      </c>
      <c r="GQ25" s="15">
        <v>0</v>
      </c>
      <c r="GR25" s="15">
        <v>0</v>
      </c>
      <c r="GS25" s="17">
        <f t="shared" si="305"/>
        <v>20000</v>
      </c>
      <c r="GT25" s="23">
        <v>20000</v>
      </c>
      <c r="GU25" s="24">
        <v>0</v>
      </c>
      <c r="GV25" s="24">
        <v>0</v>
      </c>
      <c r="GW25" s="17">
        <f t="shared" si="52"/>
        <v>20000</v>
      </c>
      <c r="GX25">
        <v>40000</v>
      </c>
      <c r="GY25" s="15">
        <v>0</v>
      </c>
      <c r="GZ25" s="15">
        <v>0</v>
      </c>
      <c r="HA25" s="17">
        <f t="shared" si="306"/>
        <v>40000</v>
      </c>
      <c r="HB25">
        <v>40000</v>
      </c>
      <c r="HC25">
        <v>0</v>
      </c>
      <c r="HD25" s="15">
        <v>0</v>
      </c>
      <c r="HE25" s="17">
        <f t="shared" si="307"/>
        <v>40000</v>
      </c>
      <c r="HF25" s="23">
        <v>40000</v>
      </c>
      <c r="HG25" s="23">
        <v>0</v>
      </c>
      <c r="HH25" s="24">
        <v>0</v>
      </c>
      <c r="HI25" s="17">
        <f t="shared" si="55"/>
        <v>40000</v>
      </c>
      <c r="HJ25">
        <v>40000</v>
      </c>
      <c r="HK25" s="15">
        <v>0</v>
      </c>
      <c r="HL25" s="15">
        <v>0</v>
      </c>
      <c r="HM25" s="17">
        <f t="shared" si="56"/>
        <v>40000</v>
      </c>
      <c r="HN25">
        <v>40000</v>
      </c>
      <c r="HO25" s="15">
        <v>0</v>
      </c>
      <c r="HP25" s="15">
        <v>0</v>
      </c>
      <c r="HQ25" s="17">
        <f t="shared" si="308"/>
        <v>40000</v>
      </c>
      <c r="HR25">
        <v>40000</v>
      </c>
      <c r="HS25" s="15">
        <v>0</v>
      </c>
      <c r="HT25" s="15">
        <v>0</v>
      </c>
      <c r="HU25" s="17">
        <f t="shared" si="309"/>
        <v>40000</v>
      </c>
      <c r="HV25">
        <v>40000</v>
      </c>
      <c r="HW25" s="15">
        <v>0</v>
      </c>
      <c r="HX25" s="15">
        <v>0</v>
      </c>
      <c r="HY25" s="17">
        <f t="shared" si="310"/>
        <v>40000</v>
      </c>
      <c r="HZ25">
        <v>40000</v>
      </c>
      <c r="IA25" s="15">
        <v>0</v>
      </c>
      <c r="IB25" s="15">
        <v>0</v>
      </c>
      <c r="IC25" s="17">
        <f t="shared" si="311"/>
        <v>40000</v>
      </c>
      <c r="ID25">
        <v>40000</v>
      </c>
      <c r="IE25" s="15">
        <v>0</v>
      </c>
      <c r="IF25" s="15">
        <v>0</v>
      </c>
      <c r="IG25" s="17">
        <f t="shared" si="312"/>
        <v>40000</v>
      </c>
      <c r="IH25">
        <v>40000</v>
      </c>
      <c r="II25" s="15">
        <v>0</v>
      </c>
      <c r="IJ25" s="15">
        <v>0</v>
      </c>
      <c r="IK25" s="17">
        <f t="shared" si="313"/>
        <v>40000</v>
      </c>
      <c r="IL25">
        <v>40000</v>
      </c>
      <c r="IM25" s="15">
        <v>0</v>
      </c>
      <c r="IN25" s="15">
        <v>0</v>
      </c>
      <c r="IO25" s="17">
        <f t="shared" si="314"/>
        <v>40000</v>
      </c>
      <c r="IP25">
        <v>40000</v>
      </c>
      <c r="IQ25" s="15">
        <v>0</v>
      </c>
      <c r="IR25" s="15">
        <v>0</v>
      </c>
      <c r="IS25" s="17">
        <f t="shared" si="315"/>
        <v>40000</v>
      </c>
      <c r="IT25">
        <v>40000</v>
      </c>
      <c r="IU25" s="15">
        <v>0</v>
      </c>
      <c r="IV25" s="15">
        <v>0</v>
      </c>
      <c r="IW25" s="17">
        <f t="shared" si="316"/>
        <v>40000</v>
      </c>
      <c r="IX25">
        <v>40000</v>
      </c>
      <c r="IY25" s="15">
        <v>0</v>
      </c>
      <c r="IZ25" s="15">
        <v>0</v>
      </c>
      <c r="JA25" s="17">
        <f t="shared" si="317"/>
        <v>40000</v>
      </c>
      <c r="JB25">
        <v>40000</v>
      </c>
      <c r="JC25" s="15">
        <v>0</v>
      </c>
      <c r="JD25" s="15">
        <v>0</v>
      </c>
      <c r="JE25" s="17">
        <f t="shared" si="318"/>
        <v>40000</v>
      </c>
      <c r="JF25">
        <v>40000</v>
      </c>
      <c r="JG25" s="15">
        <v>0</v>
      </c>
      <c r="JH25" s="15">
        <v>0</v>
      </c>
      <c r="JI25" s="17">
        <f t="shared" si="319"/>
        <v>40000</v>
      </c>
      <c r="JJ25">
        <v>40000</v>
      </c>
      <c r="JK25" s="15">
        <v>0</v>
      </c>
      <c r="JL25" s="15">
        <v>0</v>
      </c>
      <c r="JM25" s="17">
        <f t="shared" si="320"/>
        <v>40000</v>
      </c>
      <c r="JN25" s="23">
        <v>40000</v>
      </c>
      <c r="JO25" s="24">
        <v>0</v>
      </c>
      <c r="JP25" s="24">
        <v>0</v>
      </c>
      <c r="JQ25" s="17">
        <f t="shared" si="70"/>
        <v>40000</v>
      </c>
      <c r="JR25">
        <v>40000</v>
      </c>
      <c r="JS25" s="15">
        <v>0</v>
      </c>
      <c r="JT25" s="15">
        <v>0</v>
      </c>
      <c r="JU25" s="17">
        <f t="shared" si="71"/>
        <v>40000</v>
      </c>
      <c r="JV25">
        <v>40000</v>
      </c>
      <c r="JW25"/>
      <c r="JX25" s="15"/>
      <c r="JY25" s="17">
        <f t="shared" si="72"/>
        <v>40000</v>
      </c>
      <c r="JZ25">
        <v>40000</v>
      </c>
      <c r="KA25"/>
      <c r="KB25" s="15"/>
      <c r="KC25" s="17">
        <f t="shared" si="73"/>
        <v>40000</v>
      </c>
      <c r="KD25">
        <v>40000</v>
      </c>
      <c r="KE25"/>
      <c r="KF25" s="15"/>
      <c r="KG25" s="17">
        <f t="shared" si="74"/>
        <v>40000</v>
      </c>
      <c r="KH25">
        <v>55782</v>
      </c>
      <c r="KI25">
        <v>14</v>
      </c>
      <c r="KJ25" s="15">
        <v>2</v>
      </c>
      <c r="KK25" s="17">
        <f t="shared" si="75"/>
        <v>55782.708333333328</v>
      </c>
      <c r="KL25">
        <v>55782</v>
      </c>
      <c r="KM25">
        <v>14</v>
      </c>
      <c r="KN25" s="15">
        <v>2</v>
      </c>
      <c r="KO25" s="17">
        <f t="shared" si="76"/>
        <v>55782.708333333328</v>
      </c>
      <c r="KP25">
        <v>55782</v>
      </c>
      <c r="KQ25">
        <v>14</v>
      </c>
      <c r="KR25" s="15">
        <v>2</v>
      </c>
      <c r="KS25" s="17">
        <f t="shared" si="77"/>
        <v>55782.708333333328</v>
      </c>
      <c r="KT25">
        <v>55782</v>
      </c>
      <c r="KU25">
        <v>14</v>
      </c>
      <c r="KV25" s="15">
        <v>2</v>
      </c>
      <c r="KW25" s="17">
        <f t="shared" si="78"/>
        <v>55782.708333333328</v>
      </c>
      <c r="KX25">
        <v>55782</v>
      </c>
      <c r="KY25">
        <v>14</v>
      </c>
      <c r="KZ25" s="15">
        <v>2</v>
      </c>
      <c r="LA25" s="17">
        <f t="shared" si="79"/>
        <v>55782.708333333328</v>
      </c>
      <c r="LB25">
        <v>66666</v>
      </c>
      <c r="LC25">
        <v>13</v>
      </c>
      <c r="LD25" s="15">
        <v>4</v>
      </c>
      <c r="LE25" s="17">
        <f t="shared" si="80"/>
        <v>66666.666666666657</v>
      </c>
      <c r="LF25">
        <v>66666</v>
      </c>
      <c r="LG25">
        <v>13</v>
      </c>
      <c r="LH25" s="15">
        <v>4</v>
      </c>
      <c r="LI25" s="17">
        <f t="shared" si="81"/>
        <v>66666.666666666657</v>
      </c>
      <c r="LJ25">
        <v>66666</v>
      </c>
      <c r="LK25">
        <v>13</v>
      </c>
      <c r="LL25" s="15">
        <v>4</v>
      </c>
      <c r="LM25" s="17">
        <f t="shared" si="82"/>
        <v>66666.666666666657</v>
      </c>
      <c r="LN25">
        <v>72542</v>
      </c>
      <c r="LO25">
        <v>5</v>
      </c>
      <c r="LP25" s="15">
        <v>8</v>
      </c>
      <c r="LQ25" s="17">
        <f t="shared" si="83"/>
        <v>72542.28333333334</v>
      </c>
      <c r="LR25">
        <v>72542</v>
      </c>
      <c r="LS25">
        <v>5</v>
      </c>
      <c r="LT25" s="15">
        <v>8</v>
      </c>
      <c r="LU25" s="17">
        <f t="shared" si="84"/>
        <v>72542.28333333334</v>
      </c>
      <c r="LV25">
        <v>72542</v>
      </c>
      <c r="LW25">
        <v>5</v>
      </c>
      <c r="LX25" s="15">
        <v>8</v>
      </c>
      <c r="LY25" s="17">
        <f t="shared" si="85"/>
        <v>72542.28333333334</v>
      </c>
      <c r="LZ25">
        <v>73333</v>
      </c>
      <c r="MA25">
        <v>6</v>
      </c>
      <c r="MB25" s="15">
        <v>8</v>
      </c>
      <c r="MC25" s="17">
        <f t="shared" si="86"/>
        <v>73333.333333333343</v>
      </c>
      <c r="MD25">
        <v>73333</v>
      </c>
      <c r="ME25">
        <v>6</v>
      </c>
      <c r="MF25" s="15">
        <v>8</v>
      </c>
      <c r="MG25" s="17">
        <f t="shared" si="87"/>
        <v>73333.333333333343</v>
      </c>
      <c r="MH25">
        <v>73333</v>
      </c>
      <c r="MI25">
        <v>6</v>
      </c>
      <c r="MJ25" s="15">
        <v>8</v>
      </c>
      <c r="MK25" s="17">
        <f t="shared" si="88"/>
        <v>73333.333333333343</v>
      </c>
      <c r="ML25">
        <v>73333</v>
      </c>
      <c r="MM25">
        <v>6</v>
      </c>
      <c r="MN25" s="15">
        <v>8</v>
      </c>
      <c r="MO25" s="17">
        <f t="shared" si="89"/>
        <v>73333.333333333343</v>
      </c>
      <c r="MP25">
        <v>73333</v>
      </c>
      <c r="MQ25">
        <v>6</v>
      </c>
      <c r="MR25" s="15">
        <v>8</v>
      </c>
      <c r="MS25" s="17">
        <f t="shared" si="90"/>
        <v>73333.333333333343</v>
      </c>
      <c r="MT25">
        <v>73333</v>
      </c>
      <c r="MU25">
        <v>6</v>
      </c>
      <c r="MV25" s="15">
        <v>8</v>
      </c>
      <c r="MW25" s="17">
        <f t="shared" si="91"/>
        <v>73333.333333333343</v>
      </c>
      <c r="MX25">
        <v>73333</v>
      </c>
      <c r="MY25">
        <v>6</v>
      </c>
      <c r="MZ25" s="15">
        <v>8</v>
      </c>
      <c r="NA25" s="17">
        <f t="shared" si="92"/>
        <v>73333.333333333343</v>
      </c>
      <c r="NB25">
        <v>73333</v>
      </c>
      <c r="NC25">
        <v>6</v>
      </c>
      <c r="ND25" s="15">
        <v>8</v>
      </c>
      <c r="NE25" s="17">
        <f t="shared" si="93"/>
        <v>73333.333333333343</v>
      </c>
      <c r="NF25">
        <v>73333</v>
      </c>
      <c r="NG25">
        <v>6</v>
      </c>
      <c r="NH25" s="15">
        <v>8</v>
      </c>
      <c r="NI25" s="17">
        <f t="shared" si="94"/>
        <v>73333.333333333343</v>
      </c>
      <c r="NJ25">
        <v>73333</v>
      </c>
      <c r="NK25">
        <v>6</v>
      </c>
      <c r="NL25" s="15">
        <v>8</v>
      </c>
      <c r="NM25" s="17">
        <f t="shared" si="95"/>
        <v>73333.333333333343</v>
      </c>
      <c r="NN25">
        <v>73333</v>
      </c>
      <c r="NO25">
        <v>6</v>
      </c>
      <c r="NP25" s="15">
        <v>8</v>
      </c>
      <c r="NQ25" s="17">
        <f t="shared" si="96"/>
        <v>73333.333333333343</v>
      </c>
      <c r="NR25">
        <v>73333</v>
      </c>
      <c r="NS25">
        <v>6</v>
      </c>
      <c r="NT25" s="15">
        <v>8</v>
      </c>
      <c r="NU25" s="17">
        <f t="shared" si="97"/>
        <v>73333.333333333343</v>
      </c>
      <c r="NV25">
        <v>73333</v>
      </c>
      <c r="NW25">
        <v>6</v>
      </c>
      <c r="NX25" s="15">
        <v>8</v>
      </c>
      <c r="NY25" s="17">
        <f t="shared" si="98"/>
        <v>73333.333333333343</v>
      </c>
      <c r="NZ25">
        <v>73333</v>
      </c>
      <c r="OA25">
        <v>6</v>
      </c>
      <c r="OB25" s="15">
        <v>8</v>
      </c>
      <c r="OC25" s="17">
        <f t="shared" si="99"/>
        <v>73333.333333333343</v>
      </c>
      <c r="OD25">
        <v>73333</v>
      </c>
      <c r="OE25">
        <v>6</v>
      </c>
      <c r="OF25" s="15">
        <v>8</v>
      </c>
      <c r="OG25" s="17">
        <f t="shared" si="100"/>
        <v>73333.333333333343</v>
      </c>
      <c r="OH25">
        <v>73333</v>
      </c>
      <c r="OI25">
        <v>6</v>
      </c>
      <c r="OJ25" s="15">
        <v>8</v>
      </c>
      <c r="OK25" s="17">
        <f t="shared" si="101"/>
        <v>73333.333333333343</v>
      </c>
      <c r="OL25">
        <v>73333</v>
      </c>
      <c r="OM25">
        <v>6</v>
      </c>
      <c r="ON25" s="15">
        <v>8</v>
      </c>
      <c r="OO25" s="17">
        <f t="shared" si="102"/>
        <v>73333.333333333343</v>
      </c>
      <c r="OP25">
        <v>73333</v>
      </c>
      <c r="OQ25">
        <v>6</v>
      </c>
      <c r="OR25" s="15">
        <v>8</v>
      </c>
      <c r="OS25" s="17">
        <f t="shared" si="103"/>
        <v>73333.333333333343</v>
      </c>
      <c r="OT25">
        <v>73333</v>
      </c>
      <c r="OU25">
        <v>6</v>
      </c>
      <c r="OV25" s="15">
        <v>8</v>
      </c>
      <c r="OW25" s="17">
        <f t="shared" si="104"/>
        <v>73333.333333333343</v>
      </c>
      <c r="OX25">
        <v>73333</v>
      </c>
      <c r="OY25">
        <v>6</v>
      </c>
      <c r="OZ25" s="15">
        <v>8</v>
      </c>
      <c r="PA25" s="17">
        <f t="shared" si="105"/>
        <v>73333.333333333343</v>
      </c>
      <c r="PB25" s="23">
        <v>73333</v>
      </c>
      <c r="PC25" s="23">
        <v>6</v>
      </c>
      <c r="PD25" s="24">
        <v>8</v>
      </c>
      <c r="PE25" s="17">
        <f t="shared" si="190"/>
        <v>73333.333333333343</v>
      </c>
      <c r="PF25">
        <v>73333</v>
      </c>
      <c r="PG25">
        <v>6</v>
      </c>
      <c r="PH25" s="15">
        <v>8</v>
      </c>
      <c r="PI25" s="17">
        <f t="shared" si="106"/>
        <v>73333.333333333343</v>
      </c>
      <c r="PJ25">
        <v>73333</v>
      </c>
      <c r="PK25">
        <v>6</v>
      </c>
      <c r="PL25" s="15">
        <v>8</v>
      </c>
      <c r="PM25" s="17">
        <f t="shared" si="107"/>
        <v>73333.333333333343</v>
      </c>
      <c r="PN25">
        <v>73333</v>
      </c>
      <c r="PO25">
        <v>6</v>
      </c>
      <c r="PP25" s="15">
        <v>8</v>
      </c>
      <c r="PQ25" s="17">
        <f t="shared" si="108"/>
        <v>73333.333333333343</v>
      </c>
      <c r="PR25">
        <v>73333</v>
      </c>
      <c r="PS25">
        <v>6</v>
      </c>
      <c r="PT25" s="15">
        <v>8</v>
      </c>
      <c r="PU25" s="17">
        <f t="shared" si="109"/>
        <v>73333.333333333343</v>
      </c>
      <c r="PV25">
        <v>73333</v>
      </c>
      <c r="PW25">
        <v>6</v>
      </c>
      <c r="PX25" s="15">
        <v>8</v>
      </c>
      <c r="PY25" s="17">
        <f t="shared" si="110"/>
        <v>73333.333333333343</v>
      </c>
      <c r="PZ25">
        <v>73333</v>
      </c>
      <c r="QA25">
        <v>6</v>
      </c>
      <c r="QB25" s="15">
        <v>8</v>
      </c>
      <c r="QC25" s="17">
        <f t="shared" si="111"/>
        <v>73333.333333333343</v>
      </c>
      <c r="QD25">
        <v>73333</v>
      </c>
      <c r="QE25">
        <v>6</v>
      </c>
      <c r="QF25" s="15">
        <v>8</v>
      </c>
      <c r="QG25" s="17">
        <f t="shared" si="112"/>
        <v>73333.333333333343</v>
      </c>
      <c r="QH25">
        <v>73333</v>
      </c>
      <c r="QI25">
        <v>6</v>
      </c>
      <c r="QJ25" s="15">
        <v>8</v>
      </c>
      <c r="QK25" s="17">
        <f t="shared" si="113"/>
        <v>73333.333333333343</v>
      </c>
      <c r="QL25">
        <v>73333</v>
      </c>
      <c r="QM25">
        <v>6</v>
      </c>
      <c r="QN25" s="15">
        <v>8</v>
      </c>
      <c r="QO25" s="17">
        <f t="shared" si="114"/>
        <v>73333.333333333343</v>
      </c>
      <c r="QP25">
        <v>73412</v>
      </c>
      <c r="QQ25">
        <v>12</v>
      </c>
      <c r="QR25" s="15">
        <v>6</v>
      </c>
      <c r="QS25" s="17">
        <f t="shared" si="115"/>
        <v>73412.625</v>
      </c>
      <c r="QT25">
        <v>73412</v>
      </c>
      <c r="QU25">
        <v>12</v>
      </c>
      <c r="QV25" s="15">
        <v>6</v>
      </c>
      <c r="QW25" s="17">
        <f t="shared" si="116"/>
        <v>73412.625</v>
      </c>
      <c r="QX25">
        <v>73412</v>
      </c>
      <c r="QY25">
        <v>12</v>
      </c>
      <c r="QZ25" s="15">
        <v>6</v>
      </c>
      <c r="RA25" s="17">
        <f t="shared" si="117"/>
        <v>73412.625</v>
      </c>
      <c r="RB25">
        <v>73412</v>
      </c>
      <c r="RC25">
        <v>12</v>
      </c>
      <c r="RD25" s="15">
        <v>6</v>
      </c>
      <c r="RE25" s="17">
        <f t="shared" si="118"/>
        <v>73412.625</v>
      </c>
      <c r="RF25">
        <v>73412</v>
      </c>
      <c r="RG25">
        <v>12</v>
      </c>
      <c r="RH25" s="15">
        <v>6</v>
      </c>
      <c r="RI25" s="17">
        <f t="shared" si="119"/>
        <v>73412.625</v>
      </c>
      <c r="RJ25">
        <v>73412</v>
      </c>
      <c r="RK25">
        <v>12</v>
      </c>
      <c r="RL25" s="15">
        <v>6</v>
      </c>
      <c r="RM25" s="17">
        <f t="shared" si="120"/>
        <v>73412.625</v>
      </c>
      <c r="RN25">
        <v>73412</v>
      </c>
      <c r="RO25">
        <v>12</v>
      </c>
      <c r="RP25" s="15">
        <v>6</v>
      </c>
      <c r="RQ25" s="17">
        <f t="shared" si="121"/>
        <v>73412.625</v>
      </c>
      <c r="RR25">
        <v>73412</v>
      </c>
      <c r="RS25">
        <v>12</v>
      </c>
      <c r="RT25" s="15">
        <v>6</v>
      </c>
      <c r="RU25" s="17">
        <f t="shared" si="122"/>
        <v>73412.625</v>
      </c>
      <c r="RV25">
        <v>73412</v>
      </c>
      <c r="RW25">
        <v>12</v>
      </c>
      <c r="RX25" s="15">
        <v>6</v>
      </c>
      <c r="RY25" s="17">
        <f t="shared" si="123"/>
        <v>73412.625</v>
      </c>
      <c r="RZ25">
        <v>73006</v>
      </c>
      <c r="SA25">
        <v>15</v>
      </c>
      <c r="SB25" s="15">
        <v>2</v>
      </c>
      <c r="SC25" s="17">
        <f t="shared" si="124"/>
        <v>73006.758333333331</v>
      </c>
      <c r="SD25">
        <v>73006</v>
      </c>
      <c r="SE25">
        <v>15</v>
      </c>
      <c r="SF25" s="15">
        <v>2</v>
      </c>
      <c r="SG25" s="17">
        <f t="shared" si="125"/>
        <v>73006.758333333331</v>
      </c>
      <c r="SH25">
        <v>73006</v>
      </c>
      <c r="SI25">
        <v>15</v>
      </c>
      <c r="SJ25" s="15">
        <v>2</v>
      </c>
      <c r="SK25" s="17">
        <f t="shared" si="126"/>
        <v>73006.758333333331</v>
      </c>
      <c r="SL25">
        <v>73006</v>
      </c>
      <c r="SM25">
        <v>15</v>
      </c>
      <c r="SN25" s="15">
        <v>2</v>
      </c>
      <c r="SO25" s="17">
        <f t="shared" si="127"/>
        <v>73006.758333333331</v>
      </c>
      <c r="SP25">
        <v>73006</v>
      </c>
      <c r="SQ25">
        <v>15</v>
      </c>
      <c r="SR25" s="15">
        <v>2</v>
      </c>
      <c r="SS25" s="17">
        <f t="shared" si="128"/>
        <v>73006.758333333331</v>
      </c>
      <c r="ST25">
        <v>73006</v>
      </c>
      <c r="SU25">
        <v>15</v>
      </c>
      <c r="SV25" s="15">
        <v>2</v>
      </c>
      <c r="SW25" s="17">
        <f t="shared" si="129"/>
        <v>73006.758333333331</v>
      </c>
      <c r="SX25">
        <v>73006</v>
      </c>
      <c r="SY25">
        <v>15</v>
      </c>
      <c r="SZ25" s="15">
        <v>2</v>
      </c>
      <c r="TA25" s="17">
        <f t="shared" si="130"/>
        <v>73006.758333333331</v>
      </c>
      <c r="TB25">
        <v>73006</v>
      </c>
      <c r="TC25">
        <v>15</v>
      </c>
      <c r="TD25" s="15">
        <v>2</v>
      </c>
      <c r="TE25" s="17">
        <f t="shared" si="131"/>
        <v>73006.758333333331</v>
      </c>
      <c r="TF25">
        <v>73006</v>
      </c>
      <c r="TG25">
        <v>15</v>
      </c>
      <c r="TH25" s="15">
        <v>2</v>
      </c>
      <c r="TI25" s="17">
        <f t="shared" si="132"/>
        <v>73006.758333333331</v>
      </c>
      <c r="TJ25">
        <v>73006</v>
      </c>
      <c r="TK25">
        <v>15</v>
      </c>
      <c r="TL25" s="15">
        <v>2</v>
      </c>
      <c r="TM25" s="17">
        <f t="shared" si="133"/>
        <v>73006.758333333331</v>
      </c>
      <c r="TN25">
        <v>73006</v>
      </c>
      <c r="TO25">
        <v>15</v>
      </c>
      <c r="TP25" s="15">
        <v>2</v>
      </c>
      <c r="TQ25" s="17">
        <f t="shared" si="134"/>
        <v>73006.758333333331</v>
      </c>
      <c r="TR25">
        <v>73006</v>
      </c>
      <c r="TS25">
        <v>15</v>
      </c>
      <c r="TT25" s="15">
        <v>2</v>
      </c>
      <c r="TU25" s="17">
        <f t="shared" si="135"/>
        <v>73006.758333333331</v>
      </c>
      <c r="TV25">
        <v>78006</v>
      </c>
      <c r="TW25">
        <v>15</v>
      </c>
      <c r="TX25" s="15">
        <v>2</v>
      </c>
      <c r="TY25" s="17">
        <f t="shared" si="136"/>
        <v>78006.758333333331</v>
      </c>
      <c r="TZ25">
        <v>78006</v>
      </c>
      <c r="UA25">
        <v>15</v>
      </c>
      <c r="UB25" s="15">
        <v>2</v>
      </c>
      <c r="UC25" s="17">
        <f t="shared" si="137"/>
        <v>78006.758333333331</v>
      </c>
      <c r="UD25">
        <v>73006</v>
      </c>
      <c r="UE25">
        <v>15</v>
      </c>
      <c r="UF25" s="15">
        <v>2</v>
      </c>
      <c r="UG25" s="17">
        <f t="shared" si="138"/>
        <v>73006.758333333331</v>
      </c>
      <c r="UH25">
        <v>73006</v>
      </c>
      <c r="UI25">
        <v>15</v>
      </c>
      <c r="UJ25" s="15">
        <v>2</v>
      </c>
      <c r="UK25" s="17">
        <f t="shared" si="139"/>
        <v>73006.758333333331</v>
      </c>
      <c r="UL25">
        <v>73006</v>
      </c>
      <c r="UM25">
        <v>15</v>
      </c>
      <c r="UN25" s="15">
        <v>2</v>
      </c>
      <c r="UO25" s="17">
        <f t="shared" si="140"/>
        <v>73006.758333333331</v>
      </c>
      <c r="UP25">
        <v>73006</v>
      </c>
      <c r="UQ25">
        <v>15</v>
      </c>
      <c r="UR25" s="15">
        <v>2</v>
      </c>
      <c r="US25" s="17">
        <f t="shared" si="141"/>
        <v>73006.758333333331</v>
      </c>
      <c r="UT25">
        <v>73006</v>
      </c>
      <c r="UU25">
        <v>15</v>
      </c>
      <c r="UV25" s="15">
        <v>2</v>
      </c>
      <c r="UW25" s="17">
        <f t="shared" si="142"/>
        <v>73006.758333333331</v>
      </c>
      <c r="UX25">
        <v>73002</v>
      </c>
      <c r="UY25">
        <v>10</v>
      </c>
      <c r="UZ25" s="15">
        <v>3</v>
      </c>
      <c r="VA25" s="17">
        <f t="shared" si="143"/>
        <v>73002.512499999997</v>
      </c>
      <c r="VB25">
        <v>73002</v>
      </c>
      <c r="VC25">
        <v>10</v>
      </c>
      <c r="VD25" s="15">
        <v>3</v>
      </c>
      <c r="VE25" s="17">
        <f t="shared" si="144"/>
        <v>73002.512499999997</v>
      </c>
      <c r="VF25">
        <v>73002</v>
      </c>
      <c r="VG25">
        <v>10</v>
      </c>
      <c r="VH25" s="15">
        <v>3</v>
      </c>
      <c r="VI25" s="17">
        <f t="shared" si="145"/>
        <v>73002.512499999997</v>
      </c>
      <c r="VJ25">
        <v>73002</v>
      </c>
      <c r="VK25">
        <v>10</v>
      </c>
      <c r="VL25" s="15">
        <v>3</v>
      </c>
      <c r="VM25" s="17">
        <f t="shared" si="146"/>
        <v>73002.512499999997</v>
      </c>
      <c r="VN25">
        <v>73002</v>
      </c>
      <c r="VO25">
        <v>10</v>
      </c>
      <c r="VP25" s="15">
        <v>3</v>
      </c>
      <c r="VQ25" s="17">
        <f t="shared" si="147"/>
        <v>73002.512499999997</v>
      </c>
      <c r="VR25">
        <v>73002</v>
      </c>
      <c r="VS25">
        <v>10</v>
      </c>
      <c r="VT25" s="15">
        <v>3</v>
      </c>
      <c r="VU25" s="17">
        <f t="shared" si="148"/>
        <v>73002.512499999997</v>
      </c>
      <c r="VV25">
        <v>73002</v>
      </c>
      <c r="VW25">
        <v>10</v>
      </c>
      <c r="VX25" s="15">
        <v>3</v>
      </c>
      <c r="VY25" s="17">
        <f t="shared" si="149"/>
        <v>73002.512499999997</v>
      </c>
      <c r="VZ25">
        <v>73002</v>
      </c>
      <c r="WA25">
        <v>10</v>
      </c>
      <c r="WB25" s="15">
        <v>3</v>
      </c>
      <c r="WC25" s="17">
        <f t="shared" si="150"/>
        <v>73002.512499999997</v>
      </c>
      <c r="WD25" s="23">
        <v>73002</v>
      </c>
      <c r="WE25" s="23">
        <v>10</v>
      </c>
      <c r="WF25" s="24">
        <v>3</v>
      </c>
      <c r="WG25" s="17">
        <f t="shared" si="191"/>
        <v>73002.512499999997</v>
      </c>
      <c r="WH25">
        <v>73002</v>
      </c>
      <c r="WI25">
        <v>10</v>
      </c>
      <c r="WJ25" s="15">
        <v>3</v>
      </c>
      <c r="WK25" s="17">
        <f t="shared" si="151"/>
        <v>73002.512499999997</v>
      </c>
      <c r="WL25">
        <v>73002</v>
      </c>
      <c r="WM25">
        <v>10</v>
      </c>
      <c r="WN25" s="15">
        <v>3</v>
      </c>
      <c r="WO25" s="17">
        <f t="shared" si="152"/>
        <v>73002.512499999997</v>
      </c>
      <c r="WP25">
        <v>73002</v>
      </c>
      <c r="WQ25">
        <v>10</v>
      </c>
      <c r="WR25" s="15">
        <v>3</v>
      </c>
      <c r="WS25" s="17">
        <f t="shared" si="153"/>
        <v>73002.512499999997</v>
      </c>
      <c r="WT25">
        <v>73002</v>
      </c>
      <c r="WU25">
        <v>10</v>
      </c>
      <c r="WV25" s="15">
        <v>3</v>
      </c>
      <c r="WW25" s="17">
        <f t="shared" si="154"/>
        <v>73002.512499999997</v>
      </c>
      <c r="WX25">
        <v>73002</v>
      </c>
      <c r="WY25">
        <v>10</v>
      </c>
      <c r="WZ25" s="15">
        <v>3</v>
      </c>
      <c r="XA25" s="17">
        <f t="shared" si="155"/>
        <v>73002.512499999997</v>
      </c>
      <c r="XB25">
        <v>73002</v>
      </c>
      <c r="XC25">
        <v>10</v>
      </c>
      <c r="XD25" s="15">
        <v>3</v>
      </c>
      <c r="XE25" s="17">
        <f t="shared" si="156"/>
        <v>73002.512499999997</v>
      </c>
      <c r="XF25">
        <v>73002</v>
      </c>
      <c r="XG25">
        <v>10</v>
      </c>
      <c r="XH25" s="15">
        <v>3</v>
      </c>
      <c r="XI25" s="17">
        <f t="shared" si="157"/>
        <v>73002.512499999997</v>
      </c>
      <c r="XJ25">
        <v>73002</v>
      </c>
      <c r="XK25">
        <v>10</v>
      </c>
      <c r="XL25" s="15">
        <v>3</v>
      </c>
      <c r="XM25" s="17">
        <f t="shared" si="158"/>
        <v>73002.512499999997</v>
      </c>
      <c r="XN25">
        <v>78493</v>
      </c>
      <c r="XO25">
        <v>12</v>
      </c>
      <c r="XP25" s="15">
        <v>10</v>
      </c>
      <c r="XQ25" s="17">
        <f t="shared" si="159"/>
        <v>78493.641666666677</v>
      </c>
      <c r="XR25"/>
      <c r="XS25"/>
      <c r="XT25" s="15"/>
      <c r="XU25" s="17">
        <f t="shared" si="160"/>
        <v>0</v>
      </c>
      <c r="XV25" s="15"/>
      <c r="XW25" s="15"/>
      <c r="XX25" s="15"/>
      <c r="XY25" s="17">
        <f t="shared" si="161"/>
        <v>0</v>
      </c>
      <c r="XZ25" s="15"/>
      <c r="YA25" s="15"/>
      <c r="YB25" s="15"/>
      <c r="YC25" s="17">
        <f t="shared" si="162"/>
        <v>0</v>
      </c>
      <c r="YD25" s="15"/>
      <c r="YE25" s="15"/>
      <c r="YF25" s="15"/>
      <c r="YG25" s="17">
        <f t="shared" si="163"/>
        <v>0</v>
      </c>
      <c r="YH25" s="15"/>
      <c r="YI25" s="15"/>
      <c r="YJ25" s="15"/>
      <c r="YK25" s="17">
        <f t="shared" si="164"/>
        <v>0</v>
      </c>
      <c r="YL25" s="15"/>
      <c r="YM25" s="15"/>
      <c r="YN25" s="15"/>
      <c r="YO25" s="17">
        <f t="shared" si="165"/>
        <v>0</v>
      </c>
      <c r="YP25" s="24"/>
      <c r="YQ25" s="24"/>
      <c r="YR25" s="24"/>
      <c r="YS25" s="17">
        <f t="shared" si="192"/>
        <v>0</v>
      </c>
      <c r="YT25" s="15"/>
      <c r="YU25" s="15"/>
      <c r="YV25" s="15"/>
      <c r="YW25" s="17">
        <f t="shared" si="166"/>
        <v>0</v>
      </c>
      <c r="YX25" s="15"/>
      <c r="YY25" s="15"/>
      <c r="YZ25" s="15"/>
      <c r="ZA25" s="17">
        <f t="shared" si="167"/>
        <v>0</v>
      </c>
      <c r="ZB25" s="24"/>
      <c r="ZC25" s="24"/>
      <c r="ZD25" s="24"/>
      <c r="ZE25" s="17">
        <f t="shared" si="193"/>
        <v>0</v>
      </c>
      <c r="ZF25" s="15"/>
      <c r="ZG25" s="15"/>
      <c r="ZH25" s="15"/>
      <c r="ZI25" s="17">
        <f t="shared" si="168"/>
        <v>0</v>
      </c>
      <c r="ZJ25" s="15"/>
      <c r="ZK25" s="15"/>
      <c r="ZL25" s="15"/>
      <c r="ZM25" s="17">
        <f t="shared" si="169"/>
        <v>0</v>
      </c>
      <c r="ZN25" s="15"/>
      <c r="ZO25" s="15"/>
      <c r="ZP25" s="15"/>
      <c r="ZQ25" s="17">
        <f t="shared" si="170"/>
        <v>0</v>
      </c>
      <c r="ZR25" s="15"/>
      <c r="ZS25" s="15"/>
      <c r="ZT25" s="15"/>
      <c r="ZU25" s="17">
        <f t="shared" si="171"/>
        <v>0</v>
      </c>
      <c r="ZV25" s="15"/>
      <c r="ZW25" s="15"/>
      <c r="ZX25" s="15"/>
      <c r="ZY25" s="17">
        <f t="shared" si="172"/>
        <v>0</v>
      </c>
      <c r="ZZ25" s="15"/>
      <c r="AAA25" s="15"/>
      <c r="AAB25" s="15"/>
      <c r="AAC25" s="17">
        <f t="shared" si="173"/>
        <v>0</v>
      </c>
      <c r="AAD25" s="15"/>
      <c r="AAE25" s="15"/>
      <c r="AAF25" s="15"/>
      <c r="AAG25" s="17">
        <f t="shared" si="174"/>
        <v>0</v>
      </c>
      <c r="AAH25" s="15"/>
      <c r="AAI25" s="15"/>
      <c r="AAJ25" s="15"/>
      <c r="AAK25" s="17">
        <f t="shared" si="175"/>
        <v>0</v>
      </c>
      <c r="AAL25" s="15"/>
      <c r="AAM25" s="15"/>
      <c r="AAN25" s="15"/>
      <c r="AAO25" s="17">
        <f t="shared" si="176"/>
        <v>0</v>
      </c>
      <c r="AAP25" s="15"/>
      <c r="AAQ25" s="15"/>
      <c r="AAR25" s="15"/>
      <c r="AAS25" s="17">
        <f t="shared" si="177"/>
        <v>0</v>
      </c>
      <c r="AAT25" s="15"/>
      <c r="AAU25" s="15"/>
      <c r="AAV25" s="15"/>
      <c r="AAW25" s="17">
        <f t="shared" si="178"/>
        <v>0</v>
      </c>
      <c r="AAX25" s="15"/>
      <c r="AAY25" s="15"/>
      <c r="AAZ25" s="15"/>
      <c r="ABA25" s="17">
        <f t="shared" si="194"/>
        <v>0</v>
      </c>
      <c r="ABB25" s="15"/>
      <c r="ABC25" s="15"/>
      <c r="ABD25" s="15"/>
      <c r="ABE25" s="17">
        <f t="shared" si="195"/>
        <v>0</v>
      </c>
      <c r="ABF25" s="15"/>
      <c r="ABG25" s="15"/>
      <c r="ABH25" s="15"/>
      <c r="ABI25" s="17">
        <f t="shared" si="196"/>
        <v>0</v>
      </c>
      <c r="ABJ25" s="15"/>
      <c r="ABK25" s="15"/>
      <c r="ABL25" s="15"/>
      <c r="ABM25" s="17">
        <f t="shared" si="197"/>
        <v>0</v>
      </c>
      <c r="ABN25" s="15"/>
      <c r="ABO25" s="15"/>
      <c r="ABP25" s="15"/>
      <c r="ABQ25" s="17">
        <f t="shared" si="179"/>
        <v>0</v>
      </c>
      <c r="ABR25" s="15"/>
      <c r="ABS25" s="15"/>
      <c r="ABT25" s="15"/>
      <c r="ABU25" s="17">
        <f t="shared" si="180"/>
        <v>0</v>
      </c>
      <c r="ABV25" s="15"/>
      <c r="ABW25" s="15"/>
      <c r="ABX25" s="15"/>
      <c r="ABY25" s="17">
        <f t="shared" si="198"/>
        <v>0</v>
      </c>
      <c r="ABZ25" s="15"/>
      <c r="ACA25" s="15"/>
      <c r="ACB25" s="15"/>
      <c r="ACC25" s="17">
        <f t="shared" si="181"/>
        <v>0</v>
      </c>
      <c r="ACD25" s="15"/>
      <c r="ACE25" s="15"/>
      <c r="ACF25" s="15"/>
      <c r="ACG25" s="17">
        <f t="shared" si="182"/>
        <v>0</v>
      </c>
      <c r="ACH25" s="15"/>
      <c r="ACI25" s="15"/>
      <c r="ACJ25" s="15"/>
      <c r="ACK25" s="17">
        <f t="shared" si="183"/>
        <v>0</v>
      </c>
      <c r="ACL25" s="15"/>
      <c r="ACM25" s="15"/>
      <c r="ACN25" s="15"/>
      <c r="ACO25" s="17">
        <f t="shared" si="199"/>
        <v>0</v>
      </c>
      <c r="ACP25" s="15"/>
      <c r="ACQ25" s="15"/>
      <c r="ACR25" s="15"/>
      <c r="ACS25" s="17">
        <f t="shared" si="184"/>
        <v>0</v>
      </c>
      <c r="ACT25" s="15"/>
      <c r="ACU25" s="15"/>
      <c r="ACV25" s="15"/>
      <c r="ACW25" s="17">
        <f t="shared" si="185"/>
        <v>0</v>
      </c>
      <c r="ACX25" s="15"/>
      <c r="ACY25" s="15"/>
      <c r="ACZ25" s="15"/>
      <c r="ADA25" s="17">
        <f t="shared" si="186"/>
        <v>0</v>
      </c>
      <c r="ADB25" s="15"/>
      <c r="ADC25" s="15"/>
      <c r="ADD25" s="15"/>
      <c r="ADE25" s="17">
        <f t="shared" si="200"/>
        <v>0</v>
      </c>
      <c r="ADF25" s="15"/>
      <c r="ADG25" s="15"/>
      <c r="ADH25" s="15"/>
      <c r="ADI25" s="17">
        <f t="shared" si="201"/>
        <v>0</v>
      </c>
      <c r="ADJ25" s="15"/>
      <c r="ADK25" s="15"/>
      <c r="ADL25" s="15"/>
      <c r="ADM25" s="17">
        <f t="shared" si="202"/>
        <v>0</v>
      </c>
      <c r="ADN25" s="15"/>
      <c r="ADO25" s="15"/>
      <c r="ADP25" s="15"/>
      <c r="ADQ25" s="17">
        <f t="shared" si="203"/>
        <v>0</v>
      </c>
      <c r="ADR25" s="15"/>
      <c r="ADS25" s="15"/>
      <c r="ADT25" s="15"/>
      <c r="ADU25" s="17">
        <f t="shared" si="204"/>
        <v>0</v>
      </c>
      <c r="ADV25" s="15"/>
      <c r="ADW25" s="15"/>
      <c r="ADX25" s="15"/>
      <c r="ADY25" s="17">
        <f t="shared" si="205"/>
        <v>0</v>
      </c>
      <c r="ADZ25" s="15"/>
      <c r="AEA25" s="15"/>
      <c r="AEB25" s="15"/>
      <c r="AEC25" s="17">
        <f t="shared" si="206"/>
        <v>0</v>
      </c>
      <c r="AED25" s="15"/>
      <c r="AEE25" s="15"/>
      <c r="AEF25" s="15"/>
      <c r="AEG25" s="17">
        <f t="shared" si="207"/>
        <v>0</v>
      </c>
      <c r="AEH25" s="15"/>
      <c r="AEI25" s="15"/>
      <c r="AEJ25" s="15"/>
      <c r="AEK25" s="17">
        <f t="shared" si="208"/>
        <v>0</v>
      </c>
      <c r="AEL25" s="15"/>
      <c r="AEM25" s="15"/>
      <c r="AEN25" s="15"/>
      <c r="AEO25" s="17">
        <f t="shared" si="209"/>
        <v>0</v>
      </c>
      <c r="AEP25" s="15"/>
      <c r="AEQ25" s="15"/>
      <c r="AER25" s="15"/>
      <c r="AES25" s="17">
        <f t="shared" si="210"/>
        <v>0</v>
      </c>
      <c r="AET25" s="15"/>
      <c r="AEU25" s="15"/>
      <c r="AEV25" s="15"/>
      <c r="AEW25" s="17">
        <f t="shared" si="211"/>
        <v>0</v>
      </c>
      <c r="AEX25" s="15"/>
      <c r="AEY25" s="15"/>
      <c r="AEZ25" s="15"/>
      <c r="AFA25" s="17">
        <f t="shared" si="212"/>
        <v>0</v>
      </c>
      <c r="AFB25" s="15"/>
      <c r="AFC25" s="15"/>
      <c r="AFD25" s="15"/>
      <c r="AFE25" s="17">
        <f t="shared" si="213"/>
        <v>0</v>
      </c>
      <c r="AFF25" s="15"/>
      <c r="AFG25" s="15"/>
      <c r="AFH25" s="15"/>
      <c r="AFI25" s="17">
        <f t="shared" si="214"/>
        <v>0</v>
      </c>
      <c r="AFJ25" s="15"/>
      <c r="AFK25" s="15"/>
      <c r="AFL25" s="15"/>
      <c r="AFM25" s="17">
        <f t="shared" si="215"/>
        <v>0</v>
      </c>
      <c r="AFN25" s="15"/>
      <c r="AFO25" s="15"/>
      <c r="AFP25" s="15"/>
      <c r="AFQ25" s="17">
        <f t="shared" si="216"/>
        <v>0</v>
      </c>
      <c r="AFR25" s="15"/>
      <c r="AFS25" s="15"/>
      <c r="AFT25" s="15"/>
      <c r="AFU25" s="17">
        <f t="shared" si="217"/>
        <v>0</v>
      </c>
      <c r="AFV25" s="15"/>
      <c r="AFW25" s="15"/>
      <c r="AFX25" s="15"/>
      <c r="AFY25" s="17">
        <f t="shared" si="218"/>
        <v>0</v>
      </c>
      <c r="AFZ25" s="15"/>
      <c r="AGA25" s="15"/>
      <c r="AGB25" s="15"/>
      <c r="AGC25" s="17">
        <f t="shared" si="219"/>
        <v>0</v>
      </c>
      <c r="AGD25" s="15"/>
      <c r="AGE25" s="15"/>
      <c r="AGF25" s="15"/>
      <c r="AGG25" s="17">
        <f t="shared" si="220"/>
        <v>0</v>
      </c>
      <c r="AGH25" s="15"/>
      <c r="AGI25" s="15"/>
      <c r="AGJ25" s="15"/>
      <c r="AGK25" s="17">
        <f t="shared" si="221"/>
        <v>0</v>
      </c>
      <c r="AGL25" s="15"/>
      <c r="AGM25" s="15"/>
      <c r="AGN25" s="15"/>
      <c r="AGO25" s="17">
        <f t="shared" si="187"/>
        <v>0</v>
      </c>
      <c r="AGP25" s="15"/>
      <c r="AGQ25" s="15"/>
      <c r="AGR25" s="15"/>
      <c r="AGS25" s="17">
        <f t="shared" si="222"/>
        <v>0</v>
      </c>
      <c r="AGT25" s="15"/>
      <c r="AGU25" s="15"/>
      <c r="AGV25" s="15"/>
      <c r="AGW25" s="17">
        <f t="shared" si="223"/>
        <v>0</v>
      </c>
      <c r="AGX25" s="15"/>
      <c r="AGY25" s="15"/>
      <c r="AGZ25" s="15"/>
      <c r="AHA25" s="17">
        <f t="shared" si="224"/>
        <v>0</v>
      </c>
      <c r="AHB25" s="15"/>
      <c r="AHC25" s="15"/>
      <c r="AHD25" s="15"/>
      <c r="AHE25" s="17">
        <f t="shared" si="225"/>
        <v>0</v>
      </c>
      <c r="AHF25" s="15"/>
      <c r="AHG25" s="15"/>
      <c r="AHH25" s="15"/>
      <c r="AHI25" s="17">
        <f t="shared" si="226"/>
        <v>0</v>
      </c>
      <c r="AHJ25" s="15"/>
      <c r="AHK25" s="15"/>
      <c r="AHL25" s="15"/>
      <c r="AHM25" s="17">
        <f t="shared" si="227"/>
        <v>0</v>
      </c>
      <c r="AHN25" s="15"/>
      <c r="AHO25" s="15"/>
      <c r="AHP25" s="15"/>
      <c r="AHQ25" s="17">
        <f t="shared" si="228"/>
        <v>0</v>
      </c>
      <c r="AHR25" s="15"/>
      <c r="AHS25" s="15"/>
      <c r="AHT25" s="15"/>
      <c r="AHU25" s="17">
        <f t="shared" si="229"/>
        <v>0</v>
      </c>
      <c r="AHV25" s="15"/>
      <c r="AHW25" s="15"/>
      <c r="AHX25" s="15"/>
      <c r="AHY25" s="17">
        <f t="shared" si="230"/>
        <v>0</v>
      </c>
      <c r="AHZ25" s="15"/>
      <c r="AIA25" s="15"/>
      <c r="AIB25" s="15"/>
      <c r="AIC25" s="17">
        <f t="shared" si="188"/>
        <v>0</v>
      </c>
      <c r="AID25" s="15"/>
      <c r="AIE25" s="15"/>
      <c r="AIF25" s="15"/>
      <c r="AIG25" s="17">
        <f t="shared" si="189"/>
        <v>0</v>
      </c>
      <c r="AIH25" s="15"/>
      <c r="AII25" s="15"/>
      <c r="AIJ25" s="15"/>
      <c r="AIK25" s="17">
        <f t="shared" si="231"/>
        <v>0</v>
      </c>
      <c r="AIL25" s="15"/>
      <c r="AIM25" s="15"/>
      <c r="AIN25" s="15"/>
      <c r="AIO25" s="17">
        <f t="shared" si="232"/>
        <v>0</v>
      </c>
      <c r="AIP25" s="15"/>
      <c r="AIQ25" s="15"/>
      <c r="AIR25" s="15"/>
      <c r="AIS25" s="17">
        <f t="shared" si="233"/>
        <v>0</v>
      </c>
      <c r="AIT25" s="15"/>
      <c r="AIU25" s="15"/>
      <c r="AIV25" s="15"/>
      <c r="AIW25" s="17">
        <f t="shared" si="234"/>
        <v>0</v>
      </c>
      <c r="AIX25" s="15"/>
      <c r="AIY25" s="15"/>
      <c r="AIZ25" s="15"/>
      <c r="AJA25" s="17">
        <f t="shared" si="235"/>
        <v>0</v>
      </c>
      <c r="AJB25" s="15"/>
      <c r="AJC25" s="15"/>
      <c r="AJD25" s="15"/>
      <c r="AJE25" s="17">
        <f t="shared" si="236"/>
        <v>0</v>
      </c>
      <c r="AJF25" s="15"/>
      <c r="AJG25" s="15"/>
      <c r="AJH25" s="15"/>
      <c r="AJI25" s="17">
        <f t="shared" si="237"/>
        <v>0</v>
      </c>
      <c r="AJJ25" s="15"/>
      <c r="AJK25" s="15"/>
      <c r="AJL25" s="15"/>
      <c r="AJM25" s="17">
        <f t="shared" si="238"/>
        <v>0</v>
      </c>
      <c r="AJN25" s="15"/>
      <c r="AJO25" s="15"/>
      <c r="AJP25" s="15"/>
      <c r="AJQ25" s="17">
        <f t="shared" si="239"/>
        <v>0</v>
      </c>
      <c r="AJR25" s="15"/>
      <c r="AJS25" s="15"/>
      <c r="AJT25" s="15"/>
      <c r="AJU25" s="17">
        <f t="shared" si="240"/>
        <v>0</v>
      </c>
      <c r="AJV25" s="15"/>
      <c r="AJW25" s="15"/>
      <c r="AJX25" s="15"/>
      <c r="AJY25" s="17">
        <f t="shared" si="241"/>
        <v>0</v>
      </c>
      <c r="AJZ25" s="15"/>
      <c r="AKA25" s="15"/>
      <c r="AKB25" s="15"/>
      <c r="AKC25" s="17">
        <f t="shared" si="242"/>
        <v>0</v>
      </c>
      <c r="AKD25" s="15"/>
      <c r="AKE25" s="15"/>
      <c r="AKF25" s="15"/>
      <c r="AKG25" s="17">
        <f t="shared" si="243"/>
        <v>0</v>
      </c>
      <c r="AKH25" s="15"/>
      <c r="AKI25" s="15"/>
      <c r="AKJ25" s="15"/>
      <c r="AKK25" s="17">
        <f t="shared" si="244"/>
        <v>0</v>
      </c>
      <c r="AKL25" s="15"/>
      <c r="AKM25" s="15"/>
      <c r="AKN25" s="15"/>
      <c r="AKO25" s="17">
        <f t="shared" si="245"/>
        <v>0</v>
      </c>
      <c r="AKP25" s="15"/>
      <c r="AKQ25" s="15"/>
      <c r="AKR25" s="15"/>
      <c r="AKS25" s="17">
        <f t="shared" si="246"/>
        <v>0</v>
      </c>
      <c r="AKT25" s="15"/>
      <c r="AKU25" s="15"/>
      <c r="AKV25" s="15"/>
      <c r="AKW25" s="17">
        <f t="shared" si="247"/>
        <v>0</v>
      </c>
      <c r="AKX25" s="15"/>
      <c r="AKY25" s="15"/>
      <c r="AKZ25" s="15"/>
      <c r="ALA25" s="17">
        <f t="shared" si="248"/>
        <v>0</v>
      </c>
      <c r="ALB25" s="15"/>
      <c r="ALC25" s="15"/>
      <c r="ALD25" s="15"/>
      <c r="ALE25" s="17">
        <f t="shared" si="249"/>
        <v>0</v>
      </c>
      <c r="ALF25" s="15"/>
      <c r="ALG25" s="15"/>
      <c r="ALH25" s="15"/>
      <c r="ALI25" s="17">
        <f t="shared" si="250"/>
        <v>0</v>
      </c>
      <c r="ALJ25" s="15"/>
      <c r="ALK25" s="15"/>
      <c r="ALL25" s="15"/>
      <c r="ALM25" s="17">
        <f t="shared" si="251"/>
        <v>0</v>
      </c>
      <c r="ALN25" s="15"/>
      <c r="ALO25" s="15"/>
      <c r="ALP25" s="15"/>
      <c r="ALQ25" s="17">
        <f t="shared" si="252"/>
        <v>0</v>
      </c>
      <c r="ALR25" s="15"/>
      <c r="ALS25" s="15"/>
      <c r="ALT25" s="15"/>
      <c r="ALU25" s="17">
        <f t="shared" si="253"/>
        <v>0</v>
      </c>
      <c r="ALV25" s="15"/>
      <c r="ALW25" s="15"/>
      <c r="ALX25" s="15"/>
      <c r="ALY25" s="17">
        <f t="shared" si="254"/>
        <v>0</v>
      </c>
      <c r="ALZ25" s="15"/>
      <c r="AMA25" s="15"/>
      <c r="AMB25" s="15"/>
      <c r="AMC25" s="17">
        <f t="shared" si="321"/>
        <v>0</v>
      </c>
      <c r="AMD25" s="15"/>
      <c r="AME25" s="15"/>
      <c r="AMF25" s="15"/>
      <c r="AMG25" s="17">
        <f t="shared" si="255"/>
        <v>0</v>
      </c>
      <c r="AMH25" s="42"/>
      <c r="AMI25" s="42"/>
      <c r="AMJ25" s="42"/>
      <c r="AMK25" s="42"/>
      <c r="AML25" s="42"/>
      <c r="AMM25" s="42"/>
    </row>
    <row r="26" spans="1:1027" x14ac:dyDescent="0.25">
      <c r="A26" t="s">
        <v>296</v>
      </c>
      <c r="E26" s="17">
        <f t="shared" si="256"/>
        <v>0</v>
      </c>
      <c r="I26" s="17">
        <f t="shared" si="257"/>
        <v>0</v>
      </c>
      <c r="M26" s="17">
        <f t="shared" si="258"/>
        <v>0</v>
      </c>
      <c r="Q26" s="17">
        <f t="shared" si="259"/>
        <v>0</v>
      </c>
      <c r="U26" s="17">
        <f t="shared" si="260"/>
        <v>0</v>
      </c>
      <c r="Y26" s="17">
        <f t="shared" si="261"/>
        <v>0</v>
      </c>
      <c r="AC26" s="17">
        <f t="shared" si="262"/>
        <v>0</v>
      </c>
      <c r="AG26" s="17">
        <f t="shared" si="263"/>
        <v>0</v>
      </c>
      <c r="AK26" s="17">
        <f t="shared" si="264"/>
        <v>0</v>
      </c>
      <c r="AO26" s="17">
        <f t="shared" si="265"/>
        <v>0</v>
      </c>
      <c r="AS26" s="17">
        <f t="shared" si="266"/>
        <v>0</v>
      </c>
      <c r="AW26" s="17">
        <f t="shared" si="267"/>
        <v>0</v>
      </c>
      <c r="BA26" s="17">
        <f t="shared" si="268"/>
        <v>0</v>
      </c>
      <c r="BE26" s="17">
        <f t="shared" si="269"/>
        <v>0</v>
      </c>
      <c r="BI26" s="17">
        <f t="shared" si="270"/>
        <v>0</v>
      </c>
      <c r="BM26" s="17">
        <f t="shared" si="271"/>
        <v>0</v>
      </c>
      <c r="BQ26" s="17">
        <f t="shared" si="272"/>
        <v>0</v>
      </c>
      <c r="BU26" s="17">
        <f t="shared" si="273"/>
        <v>0</v>
      </c>
      <c r="BY26" s="17">
        <f t="shared" si="274"/>
        <v>0</v>
      </c>
      <c r="CC26" s="17">
        <f t="shared" si="275"/>
        <v>0</v>
      </c>
      <c r="CG26" s="17">
        <f t="shared" si="276"/>
        <v>0</v>
      </c>
      <c r="CK26" s="17">
        <f t="shared" si="277"/>
        <v>0</v>
      </c>
      <c r="CO26" s="17">
        <f t="shared" si="278"/>
        <v>0</v>
      </c>
      <c r="CS26" s="17">
        <f t="shared" si="279"/>
        <v>0</v>
      </c>
      <c r="CW26" s="17">
        <f t="shared" si="280"/>
        <v>0</v>
      </c>
      <c r="DA26" s="17">
        <f t="shared" si="281"/>
        <v>0</v>
      </c>
      <c r="DE26" s="17">
        <f t="shared" si="282"/>
        <v>0</v>
      </c>
      <c r="DI26" s="17">
        <f t="shared" si="283"/>
        <v>0</v>
      </c>
      <c r="DM26" s="17">
        <f t="shared" si="284"/>
        <v>0</v>
      </c>
      <c r="DQ26" s="17">
        <f t="shared" si="285"/>
        <v>0</v>
      </c>
      <c r="DU26" s="17">
        <f t="shared" si="286"/>
        <v>0</v>
      </c>
      <c r="DY26" s="17">
        <f t="shared" si="287"/>
        <v>0</v>
      </c>
      <c r="EC26" s="17">
        <f t="shared" si="288"/>
        <v>0</v>
      </c>
      <c r="EG26" s="17">
        <f t="shared" si="289"/>
        <v>0</v>
      </c>
      <c r="EK26" s="17">
        <f t="shared" si="290"/>
        <v>0</v>
      </c>
      <c r="EO26" s="17">
        <f t="shared" si="291"/>
        <v>0</v>
      </c>
      <c r="ES26" s="17">
        <f t="shared" si="292"/>
        <v>0</v>
      </c>
      <c r="EW26" s="17">
        <f t="shared" si="293"/>
        <v>0</v>
      </c>
      <c r="FA26" s="17">
        <f t="shared" si="294"/>
        <v>0</v>
      </c>
      <c r="FE26" s="17">
        <f t="shared" si="295"/>
        <v>0</v>
      </c>
      <c r="FI26" s="17">
        <f t="shared" si="296"/>
        <v>0</v>
      </c>
      <c r="FM26" s="17">
        <f t="shared" si="297"/>
        <v>0</v>
      </c>
      <c r="FQ26" s="17">
        <f t="shared" si="298"/>
        <v>0</v>
      </c>
      <c r="FU26" s="17">
        <f t="shared" si="299"/>
        <v>0</v>
      </c>
      <c r="FY26" s="17">
        <f t="shared" si="300"/>
        <v>0</v>
      </c>
      <c r="GC26" s="17">
        <f t="shared" si="301"/>
        <v>0</v>
      </c>
      <c r="GG26" s="17">
        <f t="shared" si="302"/>
        <v>0</v>
      </c>
      <c r="GK26" s="17">
        <f t="shared" si="303"/>
        <v>0</v>
      </c>
      <c r="GO26" s="17">
        <f t="shared" si="304"/>
        <v>0</v>
      </c>
      <c r="GS26" s="17">
        <f t="shared" si="305"/>
        <v>0</v>
      </c>
      <c r="GW26" s="17">
        <f t="shared" si="52"/>
        <v>0</v>
      </c>
      <c r="HA26" s="17">
        <f t="shared" si="306"/>
        <v>0</v>
      </c>
      <c r="HE26" s="17">
        <f t="shared" si="307"/>
        <v>0</v>
      </c>
      <c r="HI26" s="17">
        <f t="shared" si="55"/>
        <v>0</v>
      </c>
      <c r="HM26" s="17">
        <f t="shared" si="56"/>
        <v>0</v>
      </c>
      <c r="HQ26" s="17">
        <f t="shared" si="308"/>
        <v>0</v>
      </c>
      <c r="HU26" s="17">
        <f t="shared" si="309"/>
        <v>0</v>
      </c>
      <c r="HY26" s="17">
        <f t="shared" si="310"/>
        <v>0</v>
      </c>
      <c r="IC26" s="17">
        <f t="shared" si="311"/>
        <v>0</v>
      </c>
      <c r="IG26" s="17">
        <f t="shared" si="312"/>
        <v>0</v>
      </c>
      <c r="IK26" s="17">
        <f t="shared" si="313"/>
        <v>0</v>
      </c>
      <c r="IO26" s="17">
        <f t="shared" si="314"/>
        <v>0</v>
      </c>
      <c r="IS26" s="17">
        <f t="shared" si="315"/>
        <v>0</v>
      </c>
      <c r="IW26" s="17">
        <f t="shared" si="316"/>
        <v>0</v>
      </c>
      <c r="JA26" s="17">
        <f t="shared" si="317"/>
        <v>0</v>
      </c>
      <c r="JE26" s="17">
        <f t="shared" si="318"/>
        <v>0</v>
      </c>
      <c r="JI26" s="17">
        <f t="shared" si="319"/>
        <v>0</v>
      </c>
      <c r="JM26" s="17">
        <f t="shared" si="320"/>
        <v>0</v>
      </c>
      <c r="JQ26" s="17">
        <f t="shared" si="70"/>
        <v>0</v>
      </c>
      <c r="JU26" s="17">
        <f t="shared" si="71"/>
        <v>0</v>
      </c>
      <c r="JY26" s="17">
        <f t="shared" si="72"/>
        <v>0</v>
      </c>
      <c r="KC26" s="17">
        <f t="shared" si="73"/>
        <v>0</v>
      </c>
      <c r="KG26" s="17">
        <f t="shared" si="74"/>
        <v>0</v>
      </c>
      <c r="KK26" s="17">
        <f t="shared" si="75"/>
        <v>0</v>
      </c>
      <c r="KO26" s="17">
        <f t="shared" si="76"/>
        <v>0</v>
      </c>
      <c r="KS26" s="17">
        <f t="shared" si="77"/>
        <v>0</v>
      </c>
      <c r="KW26" s="17">
        <f t="shared" si="78"/>
        <v>0</v>
      </c>
      <c r="LA26" s="17">
        <f t="shared" si="79"/>
        <v>0</v>
      </c>
      <c r="LE26" s="17">
        <f t="shared" si="80"/>
        <v>0</v>
      </c>
      <c r="LI26" s="17">
        <f t="shared" si="81"/>
        <v>0</v>
      </c>
      <c r="LM26" s="17">
        <f t="shared" si="82"/>
        <v>0</v>
      </c>
      <c r="LQ26" s="17">
        <f t="shared" si="83"/>
        <v>0</v>
      </c>
      <c r="LU26" s="17">
        <f t="shared" si="84"/>
        <v>0</v>
      </c>
      <c r="LY26" s="17">
        <f t="shared" si="85"/>
        <v>0</v>
      </c>
      <c r="MC26" s="17">
        <f t="shared" si="86"/>
        <v>0</v>
      </c>
      <c r="MG26" s="17">
        <f t="shared" si="87"/>
        <v>0</v>
      </c>
      <c r="MK26" s="17">
        <f t="shared" si="88"/>
        <v>0</v>
      </c>
      <c r="MO26" s="17">
        <f t="shared" si="89"/>
        <v>0</v>
      </c>
      <c r="MS26" s="17">
        <f t="shared" si="90"/>
        <v>0</v>
      </c>
      <c r="MW26" s="17">
        <f t="shared" si="91"/>
        <v>0</v>
      </c>
      <c r="NA26" s="17">
        <f t="shared" si="92"/>
        <v>0</v>
      </c>
      <c r="NE26" s="17">
        <f t="shared" si="93"/>
        <v>0</v>
      </c>
      <c r="NI26" s="17">
        <f t="shared" si="94"/>
        <v>0</v>
      </c>
      <c r="NM26" s="17">
        <f t="shared" si="95"/>
        <v>0</v>
      </c>
      <c r="NQ26" s="17">
        <f t="shared" si="96"/>
        <v>0</v>
      </c>
      <c r="NU26" s="17">
        <f t="shared" si="97"/>
        <v>0</v>
      </c>
      <c r="NY26" s="17">
        <f t="shared" si="98"/>
        <v>0</v>
      </c>
      <c r="OC26" s="17">
        <f t="shared" si="99"/>
        <v>0</v>
      </c>
      <c r="OG26" s="17">
        <f t="shared" si="100"/>
        <v>0</v>
      </c>
      <c r="OK26" s="17">
        <f t="shared" si="101"/>
        <v>0</v>
      </c>
      <c r="OO26" s="17">
        <f t="shared" si="102"/>
        <v>0</v>
      </c>
      <c r="OS26" s="17">
        <f t="shared" si="103"/>
        <v>0</v>
      </c>
      <c r="OW26" s="17">
        <f t="shared" si="104"/>
        <v>0</v>
      </c>
      <c r="PA26" s="17">
        <f t="shared" si="105"/>
        <v>0</v>
      </c>
      <c r="PE26" s="17">
        <f t="shared" si="190"/>
        <v>0</v>
      </c>
      <c r="PI26" s="17">
        <f t="shared" si="106"/>
        <v>0</v>
      </c>
      <c r="PM26" s="17">
        <f t="shared" si="107"/>
        <v>0</v>
      </c>
      <c r="PQ26" s="17">
        <f t="shared" si="108"/>
        <v>0</v>
      </c>
      <c r="PU26" s="17">
        <f t="shared" si="109"/>
        <v>0</v>
      </c>
      <c r="PY26" s="17">
        <f t="shared" si="110"/>
        <v>0</v>
      </c>
      <c r="QC26" s="17">
        <f t="shared" si="111"/>
        <v>0</v>
      </c>
      <c r="QG26" s="17">
        <f t="shared" si="112"/>
        <v>0</v>
      </c>
      <c r="QK26" s="17">
        <f t="shared" si="113"/>
        <v>0</v>
      </c>
      <c r="QO26" s="17">
        <f t="shared" si="114"/>
        <v>0</v>
      </c>
      <c r="QS26" s="17">
        <f t="shared" si="115"/>
        <v>0</v>
      </c>
      <c r="QW26" s="17">
        <f t="shared" si="116"/>
        <v>0</v>
      </c>
      <c r="RA26" s="17">
        <f t="shared" si="117"/>
        <v>0</v>
      </c>
      <c r="RE26" s="17">
        <f t="shared" si="118"/>
        <v>0</v>
      </c>
      <c r="RI26" s="17">
        <f t="shared" si="119"/>
        <v>0</v>
      </c>
      <c r="RM26" s="17">
        <f t="shared" si="120"/>
        <v>0</v>
      </c>
      <c r="RQ26" s="17">
        <f t="shared" si="121"/>
        <v>0</v>
      </c>
      <c r="RU26" s="17">
        <f t="shared" si="122"/>
        <v>0</v>
      </c>
      <c r="RY26" s="17">
        <f t="shared" si="123"/>
        <v>0</v>
      </c>
      <c r="SC26" s="17">
        <f t="shared" si="124"/>
        <v>0</v>
      </c>
      <c r="SG26" s="17">
        <f t="shared" si="125"/>
        <v>0</v>
      </c>
      <c r="SK26" s="17">
        <f t="shared" si="126"/>
        <v>0</v>
      </c>
      <c r="SO26" s="17">
        <f t="shared" si="127"/>
        <v>0</v>
      </c>
      <c r="SS26" s="17">
        <f t="shared" si="128"/>
        <v>0</v>
      </c>
      <c r="SW26" s="17">
        <f t="shared" si="129"/>
        <v>0</v>
      </c>
      <c r="TA26" s="17">
        <f t="shared" si="130"/>
        <v>0</v>
      </c>
      <c r="TE26" s="17">
        <f t="shared" si="131"/>
        <v>0</v>
      </c>
      <c r="TI26" s="17">
        <f t="shared" si="132"/>
        <v>0</v>
      </c>
      <c r="TM26" s="17">
        <f t="shared" si="133"/>
        <v>0</v>
      </c>
      <c r="TQ26" s="17">
        <f t="shared" si="134"/>
        <v>0</v>
      </c>
      <c r="TU26" s="17">
        <f t="shared" si="135"/>
        <v>0</v>
      </c>
      <c r="TY26" s="17">
        <f t="shared" si="136"/>
        <v>0</v>
      </c>
      <c r="UC26" s="17">
        <f t="shared" si="137"/>
        <v>0</v>
      </c>
      <c r="UG26" s="17">
        <f t="shared" si="138"/>
        <v>0</v>
      </c>
      <c r="UK26" s="17">
        <f t="shared" si="139"/>
        <v>0</v>
      </c>
      <c r="UO26" s="17">
        <f t="shared" si="140"/>
        <v>0</v>
      </c>
      <c r="US26" s="17">
        <f t="shared" si="141"/>
        <v>0</v>
      </c>
      <c r="UW26" s="17">
        <f t="shared" si="142"/>
        <v>0</v>
      </c>
      <c r="VA26" s="17">
        <f t="shared" si="143"/>
        <v>0</v>
      </c>
      <c r="VE26" s="17">
        <f t="shared" si="144"/>
        <v>0</v>
      </c>
      <c r="VI26" s="17">
        <f t="shared" si="145"/>
        <v>0</v>
      </c>
      <c r="VM26" s="17">
        <f t="shared" si="146"/>
        <v>0</v>
      </c>
      <c r="VQ26" s="17">
        <f t="shared" si="147"/>
        <v>0</v>
      </c>
      <c r="VU26" s="17">
        <f t="shared" si="148"/>
        <v>0</v>
      </c>
      <c r="VY26" s="17">
        <f t="shared" si="149"/>
        <v>0</v>
      </c>
      <c r="WC26" s="17">
        <f t="shared" si="150"/>
        <v>0</v>
      </c>
      <c r="WG26" s="17">
        <f t="shared" si="191"/>
        <v>0</v>
      </c>
      <c r="WK26" s="17">
        <f t="shared" si="151"/>
        <v>0</v>
      </c>
      <c r="WO26" s="17">
        <f t="shared" si="152"/>
        <v>0</v>
      </c>
      <c r="WS26" s="17">
        <f t="shared" si="153"/>
        <v>0</v>
      </c>
      <c r="WW26" s="17">
        <f t="shared" si="154"/>
        <v>0</v>
      </c>
      <c r="XA26" s="17">
        <f t="shared" si="155"/>
        <v>0</v>
      </c>
      <c r="XE26" s="17">
        <f t="shared" si="156"/>
        <v>0</v>
      </c>
      <c r="XI26" s="17">
        <f t="shared" si="157"/>
        <v>0</v>
      </c>
      <c r="XM26" s="17">
        <f t="shared" si="158"/>
        <v>0</v>
      </c>
      <c r="XQ26" s="17">
        <f t="shared" si="159"/>
        <v>0</v>
      </c>
      <c r="XR26" s="13">
        <v>86655</v>
      </c>
      <c r="XS26" s="13">
        <v>2</v>
      </c>
      <c r="XT26" s="13">
        <v>0</v>
      </c>
      <c r="XU26" s="17">
        <f t="shared" si="160"/>
        <v>86655.1</v>
      </c>
      <c r="XV26" s="13">
        <v>86566</v>
      </c>
      <c r="XW26" s="13">
        <v>13</v>
      </c>
      <c r="XX26" s="13">
        <v>1</v>
      </c>
      <c r="XY26" s="17">
        <f t="shared" si="161"/>
        <v>86566.65416666666</v>
      </c>
      <c r="XZ26" s="13">
        <v>78563</v>
      </c>
      <c r="YA26" s="13">
        <v>0</v>
      </c>
      <c r="YB26" s="13">
        <v>10</v>
      </c>
      <c r="YC26" s="17">
        <f t="shared" si="162"/>
        <v>78563.041666666672</v>
      </c>
      <c r="YD26" s="13">
        <v>79096</v>
      </c>
      <c r="YE26" s="13">
        <v>9</v>
      </c>
      <c r="YF26" s="13">
        <v>1</v>
      </c>
      <c r="YG26" s="17">
        <f t="shared" si="163"/>
        <v>79096.454166666663</v>
      </c>
      <c r="YH26" s="13">
        <v>79495</v>
      </c>
      <c r="YI26" s="13">
        <v>7</v>
      </c>
      <c r="YJ26" s="13">
        <v>5</v>
      </c>
      <c r="YK26" s="17">
        <f t="shared" si="164"/>
        <v>79495.370833333334</v>
      </c>
      <c r="YL26" s="13">
        <v>80057</v>
      </c>
      <c r="YM26" s="13">
        <v>18</v>
      </c>
      <c r="YN26" s="13">
        <v>11</v>
      </c>
      <c r="YO26" s="17">
        <f t="shared" si="165"/>
        <v>80057.945833333331</v>
      </c>
      <c r="YP26" s="28">
        <v>80057</v>
      </c>
      <c r="YQ26" s="28">
        <v>18</v>
      </c>
      <c r="YR26" s="28">
        <v>11</v>
      </c>
      <c r="YS26" s="17">
        <f t="shared" si="192"/>
        <v>80057.945833333331</v>
      </c>
      <c r="YT26" s="13">
        <v>81216</v>
      </c>
      <c r="YU26" s="13">
        <v>15</v>
      </c>
      <c r="YV26" s="13">
        <v>11</v>
      </c>
      <c r="YW26" s="17">
        <f t="shared" si="166"/>
        <v>81216.795833333337</v>
      </c>
      <c r="YX26" s="13">
        <v>81252</v>
      </c>
      <c r="YY26" s="13">
        <v>13</v>
      </c>
      <c r="YZ26" s="13">
        <v>5</v>
      </c>
      <c r="ZA26" s="17">
        <f t="shared" si="167"/>
        <v>81252.670833333323</v>
      </c>
      <c r="ZB26" s="28">
        <v>81252</v>
      </c>
      <c r="ZC26" s="28">
        <v>13</v>
      </c>
      <c r="ZD26" s="28">
        <v>5</v>
      </c>
      <c r="ZE26" s="17">
        <f t="shared" si="193"/>
        <v>81252.670833333323</v>
      </c>
      <c r="ZF26" s="13">
        <v>81661</v>
      </c>
      <c r="ZG26" s="13">
        <v>5</v>
      </c>
      <c r="ZH26" s="13">
        <v>7</v>
      </c>
      <c r="ZI26" s="17">
        <f t="shared" si="168"/>
        <v>81661.27916666666</v>
      </c>
      <c r="ZJ26" s="13">
        <v>81996</v>
      </c>
      <c r="ZK26" s="13">
        <v>1</v>
      </c>
      <c r="ZL26" s="13">
        <v>11</v>
      </c>
      <c r="ZM26" s="17">
        <f t="shared" si="169"/>
        <v>81996.09583333334</v>
      </c>
      <c r="ZN26" s="13">
        <v>81996</v>
      </c>
      <c r="ZO26" s="13">
        <v>1</v>
      </c>
      <c r="ZP26" s="13">
        <v>11</v>
      </c>
      <c r="ZQ26" s="17">
        <f t="shared" si="170"/>
        <v>81996.09583333334</v>
      </c>
      <c r="ZR26" s="13">
        <v>82356</v>
      </c>
      <c r="ZS26" s="13">
        <v>4</v>
      </c>
      <c r="ZT26" s="13">
        <v>1</v>
      </c>
      <c r="ZU26" s="17">
        <f t="shared" si="171"/>
        <v>82356.204166666663</v>
      </c>
      <c r="ZV26" s="13">
        <v>83507</v>
      </c>
      <c r="ZW26" s="13">
        <v>8</v>
      </c>
      <c r="ZX26" s="13">
        <v>2</v>
      </c>
      <c r="ZY26" s="17">
        <f t="shared" si="172"/>
        <v>83507.408333333326</v>
      </c>
      <c r="ZZ26" s="13">
        <v>91215</v>
      </c>
      <c r="AAA26" s="13">
        <v>12</v>
      </c>
      <c r="AAB26" s="13">
        <v>10</v>
      </c>
      <c r="AAC26" s="17">
        <f t="shared" si="173"/>
        <v>91215.641666666677</v>
      </c>
      <c r="AAD26" s="13">
        <v>84202</v>
      </c>
      <c r="AAE26" s="13">
        <v>14</v>
      </c>
      <c r="AAF26" s="13">
        <v>0</v>
      </c>
      <c r="AAG26" s="17">
        <f t="shared" si="174"/>
        <v>84202.7</v>
      </c>
      <c r="AAH26" s="13">
        <v>89135</v>
      </c>
      <c r="AAI26" s="13">
        <v>4</v>
      </c>
      <c r="AAJ26" s="13">
        <v>2</v>
      </c>
      <c r="AAK26" s="17">
        <f t="shared" si="175"/>
        <v>89135.208333333328</v>
      </c>
      <c r="AAL26" s="13">
        <v>89474</v>
      </c>
      <c r="AAM26" s="13">
        <v>18</v>
      </c>
      <c r="AAN26" s="13">
        <v>1</v>
      </c>
      <c r="AAO26" s="17">
        <f t="shared" si="176"/>
        <v>89474.90416666666</v>
      </c>
      <c r="AAP26" s="13">
        <v>88813</v>
      </c>
      <c r="AAQ26" s="13">
        <v>7</v>
      </c>
      <c r="AAR26" s="13">
        <v>2</v>
      </c>
      <c r="AAS26" s="17">
        <f t="shared" si="177"/>
        <v>88813.358333333337</v>
      </c>
      <c r="AAT26" s="13">
        <v>89142</v>
      </c>
      <c r="AAU26" s="13">
        <v>11</v>
      </c>
      <c r="AAV26" s="13">
        <v>3</v>
      </c>
      <c r="AAW26" s="17">
        <f t="shared" si="178"/>
        <v>89142.5625</v>
      </c>
      <c r="AAX26" s="28">
        <v>89142</v>
      </c>
      <c r="AAY26" s="28">
        <v>11</v>
      </c>
      <c r="AAZ26" s="28">
        <v>3</v>
      </c>
      <c r="ABA26" s="17">
        <f t="shared" si="194"/>
        <v>89142.5625</v>
      </c>
      <c r="ABB26" s="28">
        <v>89142</v>
      </c>
      <c r="ABC26" s="28">
        <v>11</v>
      </c>
      <c r="ABD26" s="28">
        <v>3</v>
      </c>
      <c r="ABE26" s="17">
        <f t="shared" si="195"/>
        <v>89142.5625</v>
      </c>
      <c r="ABF26" s="28">
        <v>89142</v>
      </c>
      <c r="ABG26" s="28">
        <v>11</v>
      </c>
      <c r="ABH26" s="28">
        <v>3</v>
      </c>
      <c r="ABI26" s="17">
        <f t="shared" si="196"/>
        <v>89142.5625</v>
      </c>
      <c r="ABJ26" s="28">
        <v>89142</v>
      </c>
      <c r="ABK26" s="28">
        <v>11</v>
      </c>
      <c r="ABL26" s="28">
        <v>3</v>
      </c>
      <c r="ABM26" s="17">
        <f t="shared" si="197"/>
        <v>89142.5625</v>
      </c>
      <c r="ABN26" s="13">
        <v>88279</v>
      </c>
      <c r="ABO26" s="13">
        <v>11</v>
      </c>
      <c r="ABP26" s="13">
        <v>4</v>
      </c>
      <c r="ABQ26" s="17">
        <f t="shared" si="179"/>
        <v>88279.566666666666</v>
      </c>
      <c r="ABR26" s="13">
        <v>88825</v>
      </c>
      <c r="ABS26" s="13">
        <v>5</v>
      </c>
      <c r="ABT26" s="13">
        <v>7</v>
      </c>
      <c r="ABU26" s="17">
        <f t="shared" si="180"/>
        <v>88825.27916666666</v>
      </c>
      <c r="ABV26" s="28">
        <v>88825</v>
      </c>
      <c r="ABW26" s="28">
        <v>5</v>
      </c>
      <c r="ABX26" s="28">
        <v>7</v>
      </c>
      <c r="ABY26" s="17">
        <f t="shared" si="198"/>
        <v>88825.27916666666</v>
      </c>
      <c r="ABZ26" s="13">
        <v>80889</v>
      </c>
      <c r="ACA26" s="13">
        <v>7</v>
      </c>
      <c r="ACB26" s="13">
        <v>5</v>
      </c>
      <c r="ACC26" s="17">
        <f t="shared" si="181"/>
        <v>80889.370833333334</v>
      </c>
      <c r="ACD26" s="13">
        <v>87350</v>
      </c>
      <c r="ACE26" s="13">
        <v>8</v>
      </c>
      <c r="ACF26" s="13">
        <v>6</v>
      </c>
      <c r="ACG26" s="17">
        <f t="shared" si="182"/>
        <v>87350.424999999988</v>
      </c>
      <c r="ACH26" s="13">
        <v>87350</v>
      </c>
      <c r="ACI26" s="13">
        <v>8</v>
      </c>
      <c r="ACJ26" s="13">
        <v>6</v>
      </c>
      <c r="ACK26" s="17">
        <f t="shared" si="183"/>
        <v>87350.424999999988</v>
      </c>
      <c r="ACL26" s="28">
        <v>87350</v>
      </c>
      <c r="ACM26" s="28">
        <v>8</v>
      </c>
      <c r="ACN26" s="28">
        <v>6</v>
      </c>
      <c r="ACO26" s="17">
        <f t="shared" si="199"/>
        <v>87350.424999999988</v>
      </c>
      <c r="ACP26" s="13">
        <v>88282</v>
      </c>
      <c r="ACQ26" s="13">
        <v>8</v>
      </c>
      <c r="ACR26" s="13">
        <v>2</v>
      </c>
      <c r="ACS26" s="17">
        <f t="shared" si="184"/>
        <v>88282.408333333326</v>
      </c>
      <c r="ACT26" s="13">
        <v>88518</v>
      </c>
      <c r="ACU26" s="13">
        <v>15</v>
      </c>
      <c r="ACV26" s="13">
        <v>11</v>
      </c>
      <c r="ACW26" s="17">
        <f t="shared" si="185"/>
        <v>88518.795833333337</v>
      </c>
      <c r="ACX26" s="13">
        <v>88704</v>
      </c>
      <c r="ACY26" s="13">
        <v>7</v>
      </c>
      <c r="ACZ26" s="13">
        <v>0</v>
      </c>
      <c r="ADA26" s="17">
        <f t="shared" si="186"/>
        <v>88704.35</v>
      </c>
      <c r="ADB26" s="28">
        <v>88704</v>
      </c>
      <c r="ADC26" s="28">
        <v>7</v>
      </c>
      <c r="ADD26" s="28">
        <v>0</v>
      </c>
      <c r="ADE26" s="17">
        <f t="shared" si="200"/>
        <v>88704.35</v>
      </c>
      <c r="ADF26" s="28">
        <v>88704</v>
      </c>
      <c r="ADG26" s="28">
        <v>7</v>
      </c>
      <c r="ADH26" s="28">
        <v>0</v>
      </c>
      <c r="ADI26" s="17">
        <f t="shared" si="201"/>
        <v>88704.35</v>
      </c>
      <c r="ADJ26" s="13">
        <v>94964</v>
      </c>
      <c r="ADK26" s="13">
        <v>12</v>
      </c>
      <c r="ADL26" s="13">
        <v>3</v>
      </c>
      <c r="ADM26" s="17">
        <f t="shared" si="202"/>
        <v>94964.612500000003</v>
      </c>
      <c r="ADN26" s="13">
        <v>76047</v>
      </c>
      <c r="ADO26" s="13">
        <v>6</v>
      </c>
      <c r="ADP26" s="13">
        <v>5</v>
      </c>
      <c r="ADQ26" s="17">
        <f t="shared" si="203"/>
        <v>76047.320833333331</v>
      </c>
      <c r="ADR26" s="13">
        <v>75487</v>
      </c>
      <c r="ADS26" s="13">
        <v>10</v>
      </c>
      <c r="ADT26" s="13">
        <v>1</v>
      </c>
      <c r="ADU26" s="17">
        <f t="shared" si="204"/>
        <v>75487.504166666666</v>
      </c>
      <c r="ADV26" s="13">
        <v>79314</v>
      </c>
      <c r="ADW26" s="13">
        <v>14</v>
      </c>
      <c r="ADX26" s="13">
        <v>2</v>
      </c>
      <c r="ADY26" s="17">
        <f t="shared" si="205"/>
        <v>79314.708333333328</v>
      </c>
      <c r="ADZ26" s="13">
        <v>96999</v>
      </c>
      <c r="AEA26" s="13">
        <v>0</v>
      </c>
      <c r="AEB26" s="13">
        <v>1</v>
      </c>
      <c r="AEC26" s="17">
        <f t="shared" si="206"/>
        <v>96999.004166666666</v>
      </c>
      <c r="AED26" s="13">
        <v>91070</v>
      </c>
      <c r="AEE26" s="13">
        <v>11</v>
      </c>
      <c r="AEF26" s="13">
        <v>4</v>
      </c>
      <c r="AEG26" s="17">
        <f t="shared" si="207"/>
        <v>91070.566666666666</v>
      </c>
      <c r="AEH26" s="13" t="s">
        <v>325</v>
      </c>
      <c r="AEK26" s="17" t="e">
        <f t="shared" si="208"/>
        <v>#VALUE!</v>
      </c>
      <c r="AEL26" s="13">
        <v>130833</v>
      </c>
      <c r="AEM26" s="13">
        <v>11</v>
      </c>
      <c r="AEN26" s="13">
        <v>10</v>
      </c>
      <c r="AEO26" s="17">
        <f t="shared" si="209"/>
        <v>130833.59166666667</v>
      </c>
      <c r="AEP26" s="13">
        <v>154152</v>
      </c>
      <c r="AEQ26" s="13">
        <v>12</v>
      </c>
      <c r="AER26" s="13">
        <v>7</v>
      </c>
      <c r="AES26" s="17">
        <f t="shared" si="210"/>
        <v>154152.62916666668</v>
      </c>
      <c r="AET26" s="13">
        <v>156275</v>
      </c>
      <c r="AEU26" s="13">
        <v>19</v>
      </c>
      <c r="AEV26" s="13">
        <v>1</v>
      </c>
      <c r="AEW26" s="17">
        <f t="shared" si="211"/>
        <v>156275.95416666669</v>
      </c>
      <c r="AEX26" s="13">
        <v>143035</v>
      </c>
      <c r="AEY26" s="13">
        <v>14</v>
      </c>
      <c r="AEZ26" s="13">
        <v>6</v>
      </c>
      <c r="AFA26" s="17">
        <f t="shared" si="212"/>
        <v>143035.72500000001</v>
      </c>
      <c r="AFB26" s="13">
        <v>147290</v>
      </c>
      <c r="AFC26" s="13">
        <v>8</v>
      </c>
      <c r="AFD26" s="13">
        <v>7</v>
      </c>
      <c r="AFE26" s="17">
        <f t="shared" si="213"/>
        <v>147290.42916666667</v>
      </c>
      <c r="AFF26" s="13">
        <v>159611</v>
      </c>
      <c r="AFG26" s="13">
        <v>19</v>
      </c>
      <c r="AFH26" s="13">
        <v>11</v>
      </c>
      <c r="AFI26" s="17">
        <f t="shared" si="214"/>
        <v>159611.99583333335</v>
      </c>
      <c r="AFJ26" s="13">
        <v>221927</v>
      </c>
      <c r="AFK26" s="13">
        <v>19</v>
      </c>
      <c r="AFL26" s="13">
        <v>5</v>
      </c>
      <c r="AFM26" s="17">
        <f t="shared" si="215"/>
        <v>221927.97083333335</v>
      </c>
      <c r="AFN26" s="13">
        <v>231090</v>
      </c>
      <c r="AFO26" s="13">
        <v>14</v>
      </c>
      <c r="AFP26" s="13">
        <v>10</v>
      </c>
      <c r="AFQ26" s="17">
        <f t="shared" si="216"/>
        <v>231090.74166666667</v>
      </c>
      <c r="AFR26" s="13">
        <v>232651</v>
      </c>
      <c r="AFS26" s="13">
        <v>5</v>
      </c>
      <c r="AFT26" s="13">
        <v>0</v>
      </c>
      <c r="AFU26" s="17">
        <f t="shared" si="217"/>
        <v>232651.25</v>
      </c>
      <c r="AFV26" s="13">
        <v>257805</v>
      </c>
      <c r="AFW26" s="13">
        <v>19</v>
      </c>
      <c r="AFX26" s="13">
        <v>8</v>
      </c>
      <c r="AFY26" s="17">
        <f t="shared" si="218"/>
        <v>257805.98333333334</v>
      </c>
      <c r="AFZ26" s="13">
        <v>257144</v>
      </c>
      <c r="AGA26" s="13">
        <v>16</v>
      </c>
      <c r="AGB26" s="13">
        <v>10</v>
      </c>
      <c r="AGC26" s="17">
        <f t="shared" si="219"/>
        <v>257144.84166666665</v>
      </c>
      <c r="AGD26" s="13">
        <v>263715</v>
      </c>
      <c r="AGE26" s="13">
        <v>7</v>
      </c>
      <c r="AGF26" s="13">
        <v>3</v>
      </c>
      <c r="AGG26" s="17">
        <f t="shared" si="220"/>
        <v>263715.36249999999</v>
      </c>
      <c r="AGH26" s="13">
        <v>303926</v>
      </c>
      <c r="AGI26" s="13">
        <v>4</v>
      </c>
      <c r="AGJ26" s="13">
        <v>10</v>
      </c>
      <c r="AGK26" s="17">
        <f t="shared" si="221"/>
        <v>303926.2416666667</v>
      </c>
      <c r="AGL26" s="13" t="s">
        <v>325</v>
      </c>
      <c r="AGO26" s="17" t="e">
        <f t="shared" si="187"/>
        <v>#VALUE!</v>
      </c>
      <c r="AGP26" s="13" t="s">
        <v>325</v>
      </c>
      <c r="AGS26" s="17" t="e">
        <f t="shared" si="222"/>
        <v>#VALUE!</v>
      </c>
      <c r="AGT26" s="13" t="s">
        <v>325</v>
      </c>
      <c r="AGW26" s="17" t="e">
        <f t="shared" si="223"/>
        <v>#VALUE!</v>
      </c>
      <c r="AGX26" s="13" t="s">
        <v>325</v>
      </c>
      <c r="AHA26" s="17" t="e">
        <f t="shared" si="224"/>
        <v>#VALUE!</v>
      </c>
      <c r="AHB26" s="13">
        <v>529819</v>
      </c>
      <c r="AHC26" s="13">
        <v>10</v>
      </c>
      <c r="AHD26" s="13">
        <v>1</v>
      </c>
      <c r="AHE26" s="17">
        <f t="shared" si="225"/>
        <v>529819.50416666665</v>
      </c>
      <c r="AHF26" s="13">
        <v>525470</v>
      </c>
      <c r="AHG26" s="13">
        <v>13</v>
      </c>
      <c r="AHH26" s="13">
        <v>5</v>
      </c>
      <c r="AHI26" s="17">
        <f t="shared" si="226"/>
        <v>525470.6708333334</v>
      </c>
      <c r="AHJ26" s="13">
        <v>580789</v>
      </c>
      <c r="AHK26" s="13">
        <v>2</v>
      </c>
      <c r="AHL26" s="13">
        <v>4</v>
      </c>
      <c r="AHM26" s="17">
        <f t="shared" si="227"/>
        <v>580789.1166666667</v>
      </c>
      <c r="AHN26" s="13">
        <v>561551</v>
      </c>
      <c r="AHO26" s="13">
        <v>15</v>
      </c>
      <c r="AHP26" s="13">
        <v>4</v>
      </c>
      <c r="AHQ26" s="17">
        <f t="shared" si="228"/>
        <v>561551.76666666672</v>
      </c>
      <c r="AHR26" s="13">
        <v>693390</v>
      </c>
      <c r="AHS26" s="13">
        <v>1</v>
      </c>
      <c r="AHT26" s="13">
        <v>9</v>
      </c>
      <c r="AHU26" s="17">
        <f t="shared" si="229"/>
        <v>693390.08750000002</v>
      </c>
      <c r="AHV26" s="13">
        <v>667154</v>
      </c>
      <c r="AHW26" s="13">
        <v>8</v>
      </c>
      <c r="AHX26" s="13">
        <v>2</v>
      </c>
      <c r="AHY26" s="17">
        <f t="shared" si="230"/>
        <v>667154.40833333333</v>
      </c>
      <c r="AHZ26" s="13" t="s">
        <v>325</v>
      </c>
      <c r="AIC26" s="17" t="e">
        <f t="shared" si="188"/>
        <v>#VALUE!</v>
      </c>
      <c r="AID26" s="13" t="s">
        <v>325</v>
      </c>
      <c r="AIG26" s="17" t="e">
        <f t="shared" si="189"/>
        <v>#VALUE!</v>
      </c>
      <c r="AIH26" s="13" t="s">
        <v>325</v>
      </c>
      <c r="AIK26" s="17" t="e">
        <f t="shared" si="231"/>
        <v>#VALUE!</v>
      </c>
      <c r="AIL26" s="13">
        <v>948092</v>
      </c>
      <c r="AIM26" s="13">
        <v>12</v>
      </c>
      <c r="AIN26" s="13">
        <v>0</v>
      </c>
      <c r="AIO26" s="17">
        <f t="shared" si="232"/>
        <v>948092.6</v>
      </c>
      <c r="AIP26" s="13">
        <v>1027299</v>
      </c>
      <c r="AIQ26" s="13">
        <v>19</v>
      </c>
      <c r="AIR26" s="13">
        <v>11</v>
      </c>
      <c r="AIS26" s="17">
        <f t="shared" si="233"/>
        <v>1027299.9958333332</v>
      </c>
      <c r="AIT26" s="13">
        <v>1030062</v>
      </c>
      <c r="AIU26" s="13">
        <v>15</v>
      </c>
      <c r="AIV26" s="13">
        <v>0</v>
      </c>
      <c r="AIW26" s="17">
        <f t="shared" si="234"/>
        <v>1030062.75</v>
      </c>
      <c r="AIX26" s="13" t="s">
        <v>325</v>
      </c>
      <c r="AJA26" s="17" t="e">
        <f t="shared" si="235"/>
        <v>#VALUE!</v>
      </c>
      <c r="AJB26" s="13">
        <v>926562</v>
      </c>
      <c r="AJC26" s="13">
        <v>4</v>
      </c>
      <c r="AJD26" s="13">
        <v>1</v>
      </c>
      <c r="AJE26" s="17">
        <f t="shared" si="236"/>
        <v>926562.2041666666</v>
      </c>
      <c r="AJF26" s="13">
        <v>954965</v>
      </c>
      <c r="AJG26" s="13">
        <v>8</v>
      </c>
      <c r="AJH26" s="13">
        <v>9</v>
      </c>
      <c r="AJI26" s="17">
        <f t="shared" si="237"/>
        <v>954965.4375</v>
      </c>
      <c r="AJJ26" s="13">
        <v>1165017</v>
      </c>
      <c r="AJK26" s="13">
        <v>4</v>
      </c>
      <c r="AJL26" s="13">
        <v>0</v>
      </c>
      <c r="AJM26" s="17">
        <f t="shared" si="238"/>
        <v>1165017.2</v>
      </c>
      <c r="AJN26" s="13">
        <v>1246960</v>
      </c>
      <c r="AJO26" s="13">
        <v>8</v>
      </c>
      <c r="AJP26" s="13">
        <v>4</v>
      </c>
      <c r="AJQ26" s="17">
        <f t="shared" si="239"/>
        <v>1246960.4166666665</v>
      </c>
      <c r="AJR26" s="13">
        <v>1221103</v>
      </c>
      <c r="AJS26" s="13">
        <v>13</v>
      </c>
      <c r="AJT26" s="13">
        <v>6</v>
      </c>
      <c r="AJU26" s="17">
        <f t="shared" si="240"/>
        <v>1221103.6749999998</v>
      </c>
      <c r="AJV26" s="13" t="s">
        <v>325</v>
      </c>
      <c r="AJY26" s="17" t="e">
        <f t="shared" si="241"/>
        <v>#VALUE!</v>
      </c>
      <c r="AJZ26" s="13">
        <v>1464477</v>
      </c>
      <c r="AKA26" s="13">
        <v>15</v>
      </c>
      <c r="AKB26" s="13">
        <v>10</v>
      </c>
      <c r="AKC26" s="17">
        <f t="shared" si="242"/>
        <v>1464477.7916666667</v>
      </c>
      <c r="AKD26" s="13">
        <v>1586548</v>
      </c>
      <c r="AKE26" s="13">
        <v>15</v>
      </c>
      <c r="AKF26" s="13">
        <v>2</v>
      </c>
      <c r="AKG26" s="17">
        <f t="shared" si="243"/>
        <v>1586548.7583333333</v>
      </c>
      <c r="AKH26" s="13">
        <v>1623358</v>
      </c>
      <c r="AKI26" s="13">
        <v>14</v>
      </c>
      <c r="AKJ26" s="13">
        <v>4</v>
      </c>
      <c r="AKK26" s="17">
        <f t="shared" si="244"/>
        <v>1623358.7166666666</v>
      </c>
      <c r="AKL26" s="13">
        <v>1851421</v>
      </c>
      <c r="AKM26" s="13">
        <v>18</v>
      </c>
      <c r="AKN26" s="13">
        <v>6</v>
      </c>
      <c r="AKO26" s="17">
        <f t="shared" si="245"/>
        <v>1851421.9249999998</v>
      </c>
      <c r="AKP26" s="13">
        <v>1982926</v>
      </c>
      <c r="AKQ26" s="13">
        <v>13</v>
      </c>
      <c r="AKR26" s="13">
        <v>0</v>
      </c>
      <c r="AKS26" s="17">
        <f t="shared" si="246"/>
        <v>1982926.65</v>
      </c>
      <c r="AKT26" s="13">
        <v>2059229</v>
      </c>
      <c r="AKU26" s="13">
        <v>14</v>
      </c>
      <c r="AKV26" s="13">
        <v>5</v>
      </c>
      <c r="AKW26" s="17">
        <f t="shared" si="247"/>
        <v>2059229.7208333332</v>
      </c>
      <c r="AKX26" s="13">
        <v>2270857</v>
      </c>
      <c r="AKY26" s="13">
        <v>3</v>
      </c>
      <c r="AKZ26" s="13">
        <v>1</v>
      </c>
      <c r="ALA26" s="17">
        <f t="shared" si="248"/>
        <v>2270857.1541666668</v>
      </c>
      <c r="ALB26" s="13">
        <v>2233522</v>
      </c>
      <c r="ALC26" s="13">
        <v>12</v>
      </c>
      <c r="ALD26" s="13">
        <v>11</v>
      </c>
      <c r="ALE26" s="17">
        <f t="shared" si="249"/>
        <v>2233522.6458333335</v>
      </c>
      <c r="ALF26" s="29">
        <v>2342574</v>
      </c>
      <c r="ALG26" s="13">
        <v>0</v>
      </c>
      <c r="ALH26" s="13">
        <v>0</v>
      </c>
      <c r="ALI26" s="17">
        <f t="shared" si="250"/>
        <v>2342574</v>
      </c>
      <c r="ALJ26" s="13" t="s">
        <v>325</v>
      </c>
      <c r="ALM26" s="17" t="e">
        <f t="shared" si="251"/>
        <v>#VALUE!</v>
      </c>
      <c r="ALN26" s="29">
        <v>2008928</v>
      </c>
      <c r="ALO26" s="13">
        <v>0</v>
      </c>
      <c r="ALP26" s="13">
        <v>0</v>
      </c>
      <c r="ALQ26" s="17">
        <f t="shared" si="252"/>
        <v>2008928</v>
      </c>
      <c r="ALR26" s="13">
        <v>2871919</v>
      </c>
      <c r="ALS26" s="13">
        <v>15</v>
      </c>
      <c r="ALT26" s="13">
        <v>0</v>
      </c>
      <c r="ALU26" s="17">
        <f t="shared" si="253"/>
        <v>2871919.75</v>
      </c>
      <c r="ALV26" s="33" t="s">
        <v>325</v>
      </c>
      <c r="ALY26" s="17" t="e">
        <f t="shared" si="254"/>
        <v>#VALUE!</v>
      </c>
      <c r="ALZ26" s="13">
        <v>2859957</v>
      </c>
      <c r="AMA26" s="13">
        <v>11</v>
      </c>
      <c r="AMB26" s="13">
        <v>7</v>
      </c>
      <c r="AMC26" s="17">
        <f t="shared" si="321"/>
        <v>2859957.5791666666</v>
      </c>
      <c r="AMD26" s="13">
        <v>3296713</v>
      </c>
      <c r="AME26" s="13">
        <v>0</v>
      </c>
      <c r="AMF26" s="13">
        <v>0</v>
      </c>
      <c r="AMG26" s="17">
        <f t="shared" si="255"/>
        <v>3296713</v>
      </c>
      <c r="AMH26" s="33" t="s">
        <v>325</v>
      </c>
      <c r="AMI26" s="43">
        <v>7126286</v>
      </c>
      <c r="AMJ26" s="33" t="s">
        <v>325</v>
      </c>
      <c r="AMK26" s="43">
        <v>3480337</v>
      </c>
      <c r="AML26" s="33" t="s">
        <v>325</v>
      </c>
      <c r="AMM26" s="33" t="s">
        <v>325</v>
      </c>
    </row>
    <row r="27" spans="1:1027" x14ac:dyDescent="0.25">
      <c r="A27" s="4" t="s">
        <v>380</v>
      </c>
      <c r="B27" s="15"/>
      <c r="C27" s="15"/>
      <c r="D27" s="15"/>
      <c r="E27" s="17">
        <f t="shared" si="256"/>
        <v>0</v>
      </c>
      <c r="F27" s="15"/>
      <c r="G27" s="15"/>
      <c r="H27" s="15"/>
      <c r="I27" s="17">
        <f t="shared" si="257"/>
        <v>0</v>
      </c>
      <c r="J27" s="15"/>
      <c r="K27" s="15"/>
      <c r="L27" s="15"/>
      <c r="M27" s="17">
        <f t="shared" si="258"/>
        <v>0</v>
      </c>
      <c r="N27" s="15"/>
      <c r="O27" s="15"/>
      <c r="P27" s="15"/>
      <c r="Q27" s="17">
        <f t="shared" si="259"/>
        <v>0</v>
      </c>
      <c r="R27" s="15"/>
      <c r="S27" s="15"/>
      <c r="T27" s="15"/>
      <c r="U27" s="17">
        <f t="shared" si="260"/>
        <v>0</v>
      </c>
      <c r="V27" s="15"/>
      <c r="W27" s="15"/>
      <c r="X27" s="15"/>
      <c r="Y27" s="17">
        <f t="shared" si="261"/>
        <v>0</v>
      </c>
      <c r="Z27" s="15"/>
      <c r="AA27" s="15"/>
      <c r="AB27" s="15"/>
      <c r="AC27" s="17">
        <f t="shared" si="262"/>
        <v>0</v>
      </c>
      <c r="AD27" s="15"/>
      <c r="AE27" s="15"/>
      <c r="AF27" s="15"/>
      <c r="AG27" s="17">
        <f t="shared" si="263"/>
        <v>0</v>
      </c>
      <c r="AH27" s="15"/>
      <c r="AI27" s="15"/>
      <c r="AJ27" s="15"/>
      <c r="AK27" s="17">
        <f t="shared" si="264"/>
        <v>0</v>
      </c>
      <c r="AL27" s="15"/>
      <c r="AM27" s="15"/>
      <c r="AN27" s="15"/>
      <c r="AO27" s="17">
        <f t="shared" si="265"/>
        <v>0</v>
      </c>
      <c r="AP27" s="15"/>
      <c r="AQ27" s="15"/>
      <c r="AR27" s="15"/>
      <c r="AS27" s="17">
        <f t="shared" si="266"/>
        <v>0</v>
      </c>
      <c r="AT27" s="15"/>
      <c r="AU27" s="15"/>
      <c r="AV27" s="15"/>
      <c r="AW27" s="17">
        <f t="shared" si="267"/>
        <v>0</v>
      </c>
      <c r="AX27" s="15"/>
      <c r="AY27" s="15"/>
      <c r="AZ27" s="15"/>
      <c r="BA27" s="17">
        <f t="shared" si="268"/>
        <v>0</v>
      </c>
      <c r="BB27" s="15"/>
      <c r="BC27" s="15"/>
      <c r="BD27" s="15"/>
      <c r="BE27" s="17">
        <f t="shared" si="269"/>
        <v>0</v>
      </c>
      <c r="BF27" s="15"/>
      <c r="BG27" s="15"/>
      <c r="BH27" s="15"/>
      <c r="BI27" s="17">
        <f t="shared" si="270"/>
        <v>0</v>
      </c>
      <c r="BJ27" s="15"/>
      <c r="BK27" s="15"/>
      <c r="BL27" s="15"/>
      <c r="BM27" s="17">
        <f t="shared" si="271"/>
        <v>0</v>
      </c>
      <c r="BN27" s="15"/>
      <c r="BO27" s="15"/>
      <c r="BP27" s="15"/>
      <c r="BQ27" s="17">
        <f t="shared" si="272"/>
        <v>0</v>
      </c>
      <c r="BR27" s="15"/>
      <c r="BS27" s="15"/>
      <c r="BT27" s="15"/>
      <c r="BU27" s="17">
        <f t="shared" si="273"/>
        <v>0</v>
      </c>
      <c r="BV27" s="15"/>
      <c r="BW27" s="15"/>
      <c r="BX27" s="15"/>
      <c r="BY27" s="17">
        <f t="shared" si="274"/>
        <v>0</v>
      </c>
      <c r="BZ27" s="15"/>
      <c r="CA27" s="15"/>
      <c r="CB27" s="15"/>
      <c r="CC27" s="17">
        <f t="shared" si="275"/>
        <v>0</v>
      </c>
      <c r="CD27" s="15"/>
      <c r="CE27" s="15"/>
      <c r="CF27" s="15"/>
      <c r="CG27" s="17">
        <f t="shared" si="276"/>
        <v>0</v>
      </c>
      <c r="CH27" s="15"/>
      <c r="CI27" s="15"/>
      <c r="CJ27" s="15"/>
      <c r="CK27" s="17">
        <f t="shared" si="277"/>
        <v>0</v>
      </c>
      <c r="CL27" s="15"/>
      <c r="CM27" s="15"/>
      <c r="CN27" s="15"/>
      <c r="CO27" s="17">
        <f t="shared" si="278"/>
        <v>0</v>
      </c>
      <c r="CP27" s="15"/>
      <c r="CQ27" s="15"/>
      <c r="CR27" s="15"/>
      <c r="CS27" s="17">
        <f t="shared" si="279"/>
        <v>0</v>
      </c>
      <c r="CT27" s="15"/>
      <c r="CU27" s="15"/>
      <c r="CV27" s="15"/>
      <c r="CW27" s="17">
        <f t="shared" si="280"/>
        <v>0</v>
      </c>
      <c r="CX27" s="15"/>
      <c r="CY27" s="15"/>
      <c r="CZ27" s="15"/>
      <c r="DA27" s="17">
        <f t="shared" si="281"/>
        <v>0</v>
      </c>
      <c r="DB27" s="15"/>
      <c r="DC27" s="15"/>
      <c r="DD27" s="15"/>
      <c r="DE27" s="17">
        <f t="shared" si="282"/>
        <v>0</v>
      </c>
      <c r="DF27" s="15"/>
      <c r="DG27" s="15"/>
      <c r="DH27" s="15"/>
      <c r="DI27" s="17">
        <f t="shared" si="283"/>
        <v>0</v>
      </c>
      <c r="DJ27" s="15"/>
      <c r="DK27" s="15"/>
      <c r="DL27" s="15"/>
      <c r="DM27" s="17">
        <f t="shared" si="284"/>
        <v>0</v>
      </c>
      <c r="DN27" s="15"/>
      <c r="DO27" s="15"/>
      <c r="DP27" s="15"/>
      <c r="DQ27" s="17">
        <f t="shared" si="285"/>
        <v>0</v>
      </c>
      <c r="DR27" s="15"/>
      <c r="DS27" s="15"/>
      <c r="DT27" s="15"/>
      <c r="DU27" s="17">
        <f t="shared" si="286"/>
        <v>0</v>
      </c>
      <c r="DV27" s="15"/>
      <c r="DW27" s="15"/>
      <c r="DX27" s="15"/>
      <c r="DY27" s="17">
        <f t="shared" si="287"/>
        <v>0</v>
      </c>
      <c r="DZ27" s="15"/>
      <c r="EA27" s="15"/>
      <c r="EB27" s="15"/>
      <c r="EC27" s="17">
        <f t="shared" si="288"/>
        <v>0</v>
      </c>
      <c r="ED27" s="22">
        <v>10800</v>
      </c>
      <c r="EE27" s="15">
        <v>0</v>
      </c>
      <c r="EF27" s="15">
        <v>0</v>
      </c>
      <c r="EG27" s="17">
        <f t="shared" si="289"/>
        <v>10800</v>
      </c>
      <c r="EH27" s="15">
        <v>10800</v>
      </c>
      <c r="EI27" s="15">
        <v>0</v>
      </c>
      <c r="EJ27" s="15">
        <v>0</v>
      </c>
      <c r="EK27" s="17">
        <f t="shared" si="290"/>
        <v>10800</v>
      </c>
      <c r="EL27" s="15">
        <v>12198</v>
      </c>
      <c r="EM27" s="15">
        <v>0</v>
      </c>
      <c r="EN27" s="15">
        <v>0</v>
      </c>
      <c r="EO27" s="17">
        <f t="shared" si="291"/>
        <v>12198</v>
      </c>
      <c r="EP27" s="15">
        <v>12198</v>
      </c>
      <c r="EQ27" s="15">
        <v>0</v>
      </c>
      <c r="ER27" s="15">
        <v>0</v>
      </c>
      <c r="ES27" s="17">
        <f t="shared" si="292"/>
        <v>12198</v>
      </c>
      <c r="ET27" s="15">
        <v>1398</v>
      </c>
      <c r="EU27" s="15">
        <v>0</v>
      </c>
      <c r="EV27" s="15">
        <v>0</v>
      </c>
      <c r="EW27" s="17">
        <f t="shared" si="293"/>
        <v>1398</v>
      </c>
      <c r="EX27" s="15"/>
      <c r="EY27" s="15"/>
      <c r="EZ27" s="15"/>
      <c r="FA27" s="17">
        <f t="shared" si="294"/>
        <v>0</v>
      </c>
      <c r="FB27" s="15"/>
      <c r="FC27" s="15"/>
      <c r="FD27" s="15"/>
      <c r="FE27" s="17">
        <f t="shared" si="295"/>
        <v>0</v>
      </c>
      <c r="FF27" s="15"/>
      <c r="FG27" s="15"/>
      <c r="FH27" s="15"/>
      <c r="FI27" s="17">
        <f t="shared" si="296"/>
        <v>0</v>
      </c>
      <c r="FJ27" s="15"/>
      <c r="FK27" s="15"/>
      <c r="FL27" s="15"/>
      <c r="FM27" s="17">
        <f t="shared" si="297"/>
        <v>0</v>
      </c>
      <c r="FN27" s="15"/>
      <c r="FO27" s="15"/>
      <c r="FP27" s="15"/>
      <c r="FQ27" s="17">
        <f t="shared" si="298"/>
        <v>0</v>
      </c>
      <c r="FR27" s="15"/>
      <c r="FS27" s="15"/>
      <c r="FT27" s="15"/>
      <c r="FU27" s="17">
        <f t="shared" si="299"/>
        <v>0</v>
      </c>
      <c r="FV27" s="15">
        <v>6802</v>
      </c>
      <c r="FW27" s="15">
        <v>0</v>
      </c>
      <c r="FX27" s="15">
        <v>0</v>
      </c>
      <c r="FY27" s="17">
        <f t="shared" si="300"/>
        <v>6802</v>
      </c>
      <c r="FZ27" s="15">
        <v>6802</v>
      </c>
      <c r="GA27" s="15">
        <v>0</v>
      </c>
      <c r="GB27" s="15">
        <v>0</v>
      </c>
      <c r="GC27" s="17">
        <f t="shared" si="301"/>
        <v>6802</v>
      </c>
      <c r="GD27" s="15">
        <v>6802</v>
      </c>
      <c r="GE27" s="15">
        <v>0</v>
      </c>
      <c r="GF27" s="15">
        <v>0</v>
      </c>
      <c r="GG27" s="17">
        <f t="shared" si="302"/>
        <v>6802</v>
      </c>
      <c r="GH27" s="15">
        <v>6802</v>
      </c>
      <c r="GI27" s="15">
        <v>0</v>
      </c>
      <c r="GJ27" s="15">
        <v>0</v>
      </c>
      <c r="GK27" s="17">
        <f t="shared" si="303"/>
        <v>6802</v>
      </c>
      <c r="GL27" s="15">
        <v>20000</v>
      </c>
      <c r="GM27" s="15">
        <v>0</v>
      </c>
      <c r="GN27" s="15">
        <v>0</v>
      </c>
      <c r="GO27" s="17">
        <f t="shared" si="304"/>
        <v>20000</v>
      </c>
      <c r="GP27" s="15">
        <v>20000</v>
      </c>
      <c r="GQ27" s="15">
        <v>0</v>
      </c>
      <c r="GR27" s="15">
        <v>0</v>
      </c>
      <c r="GS27" s="17">
        <f t="shared" si="305"/>
        <v>20000</v>
      </c>
      <c r="GT27" s="23">
        <v>20000</v>
      </c>
      <c r="GU27" s="24">
        <v>0</v>
      </c>
      <c r="GV27" s="24">
        <v>0</v>
      </c>
      <c r="GW27" s="17">
        <f t="shared" si="52"/>
        <v>20000</v>
      </c>
      <c r="GX27" s="15"/>
      <c r="GY27" s="15"/>
      <c r="GZ27" s="15"/>
      <c r="HA27" s="17">
        <f t="shared" si="306"/>
        <v>0</v>
      </c>
      <c r="HB27" s="15"/>
      <c r="HC27" s="15"/>
      <c r="HD27" s="15"/>
      <c r="HE27" s="17">
        <f t="shared" si="307"/>
        <v>0</v>
      </c>
      <c r="HF27" s="15"/>
      <c r="HG27" s="15"/>
      <c r="HH27" s="15"/>
      <c r="HI27" s="17">
        <f t="shared" si="55"/>
        <v>0</v>
      </c>
      <c r="HJ27" s="15"/>
      <c r="HK27" s="15"/>
      <c r="HL27" s="15"/>
      <c r="HM27" s="17">
        <f t="shared" si="56"/>
        <v>0</v>
      </c>
      <c r="HN27" s="15"/>
      <c r="HO27" s="15"/>
      <c r="HP27" s="15"/>
      <c r="HQ27" s="17">
        <f t="shared" si="308"/>
        <v>0</v>
      </c>
      <c r="HR27" s="15"/>
      <c r="HS27" s="15"/>
      <c r="HT27" s="15"/>
      <c r="HU27" s="17">
        <f t="shared" si="309"/>
        <v>0</v>
      </c>
      <c r="HV27" s="15"/>
      <c r="HW27" s="15"/>
      <c r="HX27" s="15"/>
      <c r="HY27" s="17">
        <f t="shared" si="310"/>
        <v>0</v>
      </c>
      <c r="HZ27" s="15"/>
      <c r="IA27" s="15"/>
      <c r="IB27" s="15"/>
      <c r="IC27" s="17">
        <f t="shared" si="311"/>
        <v>0</v>
      </c>
      <c r="ID27" s="15"/>
      <c r="IE27" s="15"/>
      <c r="IF27" s="15"/>
      <c r="IG27" s="17">
        <f t="shared" si="312"/>
        <v>0</v>
      </c>
      <c r="IH27" s="15"/>
      <c r="II27" s="15"/>
      <c r="IJ27" s="15"/>
      <c r="IK27" s="17">
        <f t="shared" si="313"/>
        <v>0</v>
      </c>
      <c r="IL27" s="15"/>
      <c r="IM27" s="15"/>
      <c r="IN27" s="15"/>
      <c r="IO27" s="17">
        <f t="shared" si="314"/>
        <v>0</v>
      </c>
      <c r="IP27" s="15"/>
      <c r="IQ27" s="15"/>
      <c r="IR27" s="15"/>
      <c r="IS27" s="17">
        <f t="shared" si="315"/>
        <v>0</v>
      </c>
      <c r="IT27" s="15"/>
      <c r="IU27" s="15"/>
      <c r="IV27" s="15"/>
      <c r="IW27" s="17">
        <f t="shared" si="316"/>
        <v>0</v>
      </c>
      <c r="IX27" s="15"/>
      <c r="IY27" s="15"/>
      <c r="IZ27" s="15"/>
      <c r="JA27" s="17">
        <f t="shared" si="317"/>
        <v>0</v>
      </c>
      <c r="JB27" s="15"/>
      <c r="JC27" s="15"/>
      <c r="JD27" s="15"/>
      <c r="JE27" s="17">
        <f t="shared" si="318"/>
        <v>0</v>
      </c>
      <c r="JF27" s="15"/>
      <c r="JG27" s="15"/>
      <c r="JH27" s="15"/>
      <c r="JI27" s="17">
        <f t="shared" si="319"/>
        <v>0</v>
      </c>
      <c r="JJ27" s="15"/>
      <c r="JK27" s="15"/>
      <c r="JL27" s="15"/>
      <c r="JM27" s="17">
        <f t="shared" si="320"/>
        <v>0</v>
      </c>
      <c r="JN27" s="15"/>
      <c r="JO27" s="15"/>
      <c r="JP27" s="15"/>
      <c r="JQ27" s="17">
        <f t="shared" si="70"/>
        <v>0</v>
      </c>
      <c r="JR27" s="15"/>
      <c r="JS27" s="15"/>
      <c r="JT27" s="15"/>
      <c r="JU27" s="17">
        <f t="shared" si="71"/>
        <v>0</v>
      </c>
      <c r="JV27" s="15">
        <v>26666</v>
      </c>
      <c r="JW27" s="15">
        <v>13</v>
      </c>
      <c r="JX27" s="15">
        <v>4</v>
      </c>
      <c r="JY27" s="17">
        <f t="shared" si="72"/>
        <v>26666.666666666668</v>
      </c>
      <c r="JZ27" s="15">
        <v>26666</v>
      </c>
      <c r="KA27" s="15">
        <v>13</v>
      </c>
      <c r="KB27" s="15">
        <v>4</v>
      </c>
      <c r="KC27" s="17">
        <f t="shared" si="73"/>
        <v>26666.666666666668</v>
      </c>
      <c r="KD27" s="15">
        <v>26666</v>
      </c>
      <c r="KE27" s="15">
        <v>13</v>
      </c>
      <c r="KF27" s="15">
        <v>4</v>
      </c>
      <c r="KG27" s="17">
        <f t="shared" si="74"/>
        <v>26666.666666666668</v>
      </c>
      <c r="KH27" s="15">
        <v>10883</v>
      </c>
      <c r="KI27" s="15">
        <v>19</v>
      </c>
      <c r="KJ27" s="15">
        <v>2</v>
      </c>
      <c r="KK27" s="17">
        <f t="shared" si="75"/>
        <v>10883.958333333334</v>
      </c>
      <c r="KL27" s="15">
        <v>10883</v>
      </c>
      <c r="KM27" s="15">
        <v>19</v>
      </c>
      <c r="KN27" s="15">
        <v>2</v>
      </c>
      <c r="KO27" s="17">
        <f t="shared" si="76"/>
        <v>10883.958333333334</v>
      </c>
      <c r="KP27" s="15">
        <v>10883</v>
      </c>
      <c r="KQ27" s="15">
        <v>19</v>
      </c>
      <c r="KR27" s="15">
        <v>2</v>
      </c>
      <c r="KS27" s="17">
        <f t="shared" si="77"/>
        <v>10883.958333333334</v>
      </c>
      <c r="KT27" s="15">
        <v>10883</v>
      </c>
      <c r="KU27" s="15">
        <v>19</v>
      </c>
      <c r="KV27" s="15">
        <v>2</v>
      </c>
      <c r="KW27" s="17">
        <f t="shared" si="78"/>
        <v>10883.958333333334</v>
      </c>
      <c r="KX27" s="15">
        <v>10883</v>
      </c>
      <c r="KY27" s="15">
        <v>19</v>
      </c>
      <c r="KZ27" s="15">
        <v>2</v>
      </c>
      <c r="LA27" s="17">
        <f t="shared" si="79"/>
        <v>10883.958333333334</v>
      </c>
      <c r="LB27" s="15"/>
      <c r="LC27" s="15"/>
      <c r="LD27" s="15"/>
      <c r="LE27" s="17">
        <f t="shared" si="80"/>
        <v>0</v>
      </c>
      <c r="LF27" s="15">
        <v>6666</v>
      </c>
      <c r="LG27" s="15">
        <v>13</v>
      </c>
      <c r="LH27" s="15">
        <v>4</v>
      </c>
      <c r="LI27" s="17">
        <f t="shared" si="81"/>
        <v>6666.6666666666661</v>
      </c>
      <c r="LJ27" s="15">
        <v>6666</v>
      </c>
      <c r="LK27" s="15">
        <v>13</v>
      </c>
      <c r="LL27" s="15">
        <v>4</v>
      </c>
      <c r="LM27" s="17">
        <f t="shared" si="82"/>
        <v>6666.6666666666661</v>
      </c>
      <c r="LN27" s="15"/>
      <c r="LO27" s="15"/>
      <c r="LP27" s="15"/>
      <c r="LQ27" s="17">
        <f t="shared" si="83"/>
        <v>0</v>
      </c>
      <c r="LR27" s="15"/>
      <c r="LS27" s="15"/>
      <c r="LT27" s="15"/>
      <c r="LU27" s="17">
        <f t="shared" si="84"/>
        <v>0</v>
      </c>
      <c r="LV27" s="15"/>
      <c r="LW27" s="15"/>
      <c r="LX27" s="15"/>
      <c r="LY27" s="17">
        <f t="shared" si="85"/>
        <v>0</v>
      </c>
      <c r="LZ27" s="15"/>
      <c r="MA27" s="15"/>
      <c r="MB27" s="15">
        <v>0</v>
      </c>
      <c r="MC27" s="17">
        <f t="shared" si="86"/>
        <v>0</v>
      </c>
      <c r="MD27" s="15"/>
      <c r="ME27" s="15"/>
      <c r="MF27" s="15"/>
      <c r="MG27" s="17">
        <f t="shared" si="87"/>
        <v>0</v>
      </c>
      <c r="MH27" s="15"/>
      <c r="MI27" s="15"/>
      <c r="MJ27" s="15"/>
      <c r="MK27" s="17">
        <f t="shared" si="88"/>
        <v>0</v>
      </c>
      <c r="ML27" s="15"/>
      <c r="MM27" s="15"/>
      <c r="MN27" s="15"/>
      <c r="MO27" s="17">
        <f t="shared" si="89"/>
        <v>0</v>
      </c>
      <c r="MP27" s="15"/>
      <c r="MQ27" s="15"/>
      <c r="MR27" s="15"/>
      <c r="MS27" s="17">
        <f t="shared" si="90"/>
        <v>0</v>
      </c>
      <c r="MT27" s="15"/>
      <c r="MU27" s="15"/>
      <c r="MV27" s="15"/>
      <c r="MW27" s="17">
        <f t="shared" si="91"/>
        <v>0</v>
      </c>
      <c r="MX27" s="15"/>
      <c r="MY27" s="15"/>
      <c r="MZ27" s="15"/>
      <c r="NA27" s="17">
        <f t="shared" si="92"/>
        <v>0</v>
      </c>
      <c r="NB27" s="15"/>
      <c r="NC27" s="15"/>
      <c r="ND27" s="15"/>
      <c r="NE27" s="17">
        <f t="shared" si="93"/>
        <v>0</v>
      </c>
      <c r="NF27" s="15"/>
      <c r="NG27" s="15"/>
      <c r="NH27" s="15"/>
      <c r="NI27" s="17">
        <f t="shared" si="94"/>
        <v>0</v>
      </c>
      <c r="NJ27" s="15"/>
      <c r="NK27" s="15"/>
      <c r="NL27" s="15"/>
      <c r="NM27" s="17">
        <f t="shared" si="95"/>
        <v>0</v>
      </c>
      <c r="NN27" s="15"/>
      <c r="NO27" s="15"/>
      <c r="NP27" s="15"/>
      <c r="NQ27" s="17">
        <f t="shared" si="96"/>
        <v>0</v>
      </c>
      <c r="NR27" s="15"/>
      <c r="NS27" s="15"/>
      <c r="NT27" s="15"/>
      <c r="NU27" s="17">
        <f t="shared" si="97"/>
        <v>0</v>
      </c>
      <c r="NV27" s="15"/>
      <c r="NW27" s="15"/>
      <c r="NX27" s="15"/>
      <c r="NY27" s="17">
        <f t="shared" si="98"/>
        <v>0</v>
      </c>
      <c r="NZ27" s="15"/>
      <c r="OA27" s="15"/>
      <c r="OB27" s="15"/>
      <c r="OC27" s="17">
        <f t="shared" si="99"/>
        <v>0</v>
      </c>
      <c r="OD27" s="15"/>
      <c r="OE27" s="15"/>
      <c r="OF27" s="15"/>
      <c r="OG27" s="17">
        <f t="shared" si="100"/>
        <v>0</v>
      </c>
      <c r="OH27" s="15"/>
      <c r="OI27" s="15"/>
      <c r="OJ27" s="15"/>
      <c r="OK27" s="17">
        <f t="shared" si="101"/>
        <v>0</v>
      </c>
      <c r="OL27" s="15"/>
      <c r="OM27" s="15"/>
      <c r="ON27" s="15"/>
      <c r="OO27" s="17">
        <f t="shared" si="102"/>
        <v>0</v>
      </c>
      <c r="OP27" s="15"/>
      <c r="OQ27" s="15"/>
      <c r="OR27" s="15"/>
      <c r="OS27" s="17">
        <f t="shared" si="103"/>
        <v>0</v>
      </c>
      <c r="OT27" s="15"/>
      <c r="OU27" s="15"/>
      <c r="OV27" s="15"/>
      <c r="OW27" s="17">
        <f t="shared" si="104"/>
        <v>0</v>
      </c>
      <c r="OX27" s="15"/>
      <c r="OY27" s="15"/>
      <c r="OZ27" s="15"/>
      <c r="PA27" s="17">
        <f t="shared" si="105"/>
        <v>0</v>
      </c>
      <c r="PB27" s="15"/>
      <c r="PC27" s="15"/>
      <c r="PD27" s="15"/>
      <c r="PE27" s="17">
        <f t="shared" si="190"/>
        <v>0</v>
      </c>
      <c r="PF27" s="15"/>
      <c r="PG27" s="15"/>
      <c r="PH27" s="15"/>
      <c r="PI27" s="17">
        <f t="shared" si="106"/>
        <v>0</v>
      </c>
      <c r="PJ27" s="15"/>
      <c r="PK27" s="15"/>
      <c r="PL27" s="15"/>
      <c r="PM27" s="17">
        <f t="shared" si="107"/>
        <v>0</v>
      </c>
      <c r="PN27" s="15"/>
      <c r="PO27" s="15"/>
      <c r="PP27" s="15"/>
      <c r="PQ27" s="17">
        <f t="shared" si="108"/>
        <v>0</v>
      </c>
      <c r="PR27" s="15"/>
      <c r="PS27" s="15"/>
      <c r="PT27" s="15"/>
      <c r="PU27" s="17">
        <f t="shared" si="109"/>
        <v>0</v>
      </c>
      <c r="PV27" s="15"/>
      <c r="PW27" s="15"/>
      <c r="PX27" s="15"/>
      <c r="PY27" s="17">
        <f t="shared" si="110"/>
        <v>0</v>
      </c>
      <c r="PZ27" s="15"/>
      <c r="QA27" s="15"/>
      <c r="QB27" s="15"/>
      <c r="QC27" s="17">
        <f t="shared" si="111"/>
        <v>0</v>
      </c>
      <c r="QD27" s="15"/>
      <c r="QE27" s="15"/>
      <c r="QF27" s="15"/>
      <c r="QG27" s="17">
        <f t="shared" si="112"/>
        <v>0</v>
      </c>
      <c r="QH27" s="15"/>
      <c r="QI27" s="15"/>
      <c r="QJ27" s="15"/>
      <c r="QK27" s="17">
        <f t="shared" si="113"/>
        <v>0</v>
      </c>
      <c r="QL27" s="15"/>
      <c r="QM27" s="15"/>
      <c r="QN27" s="15"/>
      <c r="QO27" s="17">
        <f t="shared" si="114"/>
        <v>0</v>
      </c>
      <c r="QP27" s="15"/>
      <c r="QQ27" s="15"/>
      <c r="QR27" s="15"/>
      <c r="QS27" s="17">
        <f t="shared" si="115"/>
        <v>0</v>
      </c>
      <c r="QT27" s="15"/>
      <c r="QU27" s="15"/>
      <c r="QV27" s="15"/>
      <c r="QW27" s="17">
        <f t="shared" si="116"/>
        <v>0</v>
      </c>
      <c r="QX27" s="15"/>
      <c r="QY27" s="15"/>
      <c r="QZ27" s="15"/>
      <c r="RA27" s="17">
        <f t="shared" si="117"/>
        <v>0</v>
      </c>
      <c r="RB27" s="15"/>
      <c r="RC27" s="15"/>
      <c r="RD27" s="15"/>
      <c r="RE27" s="17">
        <f t="shared" si="118"/>
        <v>0</v>
      </c>
      <c r="RF27" s="15"/>
      <c r="RG27" s="15"/>
      <c r="RH27" s="15"/>
      <c r="RI27" s="17">
        <f t="shared" si="119"/>
        <v>0</v>
      </c>
      <c r="RJ27" s="15"/>
      <c r="RK27" s="15"/>
      <c r="RL27" s="15"/>
      <c r="RM27" s="17">
        <f t="shared" si="120"/>
        <v>0</v>
      </c>
      <c r="RN27" s="15"/>
      <c r="RO27" s="15"/>
      <c r="RP27" s="15"/>
      <c r="RQ27" s="17">
        <f t="shared" si="121"/>
        <v>0</v>
      </c>
      <c r="RR27" s="15"/>
      <c r="RS27" s="15"/>
      <c r="RT27" s="15"/>
      <c r="RU27" s="17">
        <f t="shared" si="122"/>
        <v>0</v>
      </c>
      <c r="RV27" s="15"/>
      <c r="RW27" s="15"/>
      <c r="RX27" s="15"/>
      <c r="RY27" s="17">
        <f t="shared" si="123"/>
        <v>0</v>
      </c>
      <c r="RZ27" s="15"/>
      <c r="SA27" s="15"/>
      <c r="SB27" s="15"/>
      <c r="SC27" s="17">
        <f t="shared" si="124"/>
        <v>0</v>
      </c>
      <c r="SD27" s="15"/>
      <c r="SE27" s="15"/>
      <c r="SF27" s="15"/>
      <c r="SG27" s="17">
        <f t="shared" si="125"/>
        <v>0</v>
      </c>
      <c r="SH27" s="15"/>
      <c r="SI27" s="15"/>
      <c r="SJ27" s="15"/>
      <c r="SK27" s="17">
        <f t="shared" si="126"/>
        <v>0</v>
      </c>
      <c r="SL27" s="15"/>
      <c r="SM27" s="15"/>
      <c r="SN27" s="15"/>
      <c r="SO27" s="17">
        <f t="shared" si="127"/>
        <v>0</v>
      </c>
      <c r="SP27" s="15"/>
      <c r="SQ27" s="15"/>
      <c r="SR27" s="15"/>
      <c r="SS27" s="17">
        <f t="shared" si="128"/>
        <v>0</v>
      </c>
      <c r="ST27" s="15"/>
      <c r="SU27" s="15"/>
      <c r="SV27" s="15"/>
      <c r="SW27" s="17">
        <f t="shared" si="129"/>
        <v>0</v>
      </c>
      <c r="SX27" s="15"/>
      <c r="SY27" s="15"/>
      <c r="SZ27" s="15"/>
      <c r="TA27" s="17">
        <f t="shared" si="130"/>
        <v>0</v>
      </c>
      <c r="TB27" s="15"/>
      <c r="TC27" s="15"/>
      <c r="TD27" s="15"/>
      <c r="TE27" s="17">
        <f t="shared" si="131"/>
        <v>0</v>
      </c>
      <c r="TF27" s="15"/>
      <c r="TG27" s="15"/>
      <c r="TH27" s="15"/>
      <c r="TI27" s="17">
        <f t="shared" si="132"/>
        <v>0</v>
      </c>
      <c r="TJ27" s="15"/>
      <c r="TK27" s="15"/>
      <c r="TL27" s="15"/>
      <c r="TM27" s="17">
        <f t="shared" si="133"/>
        <v>0</v>
      </c>
      <c r="TN27" s="15"/>
      <c r="TO27" s="15"/>
      <c r="TP27" s="15"/>
      <c r="TQ27" s="17">
        <f t="shared" si="134"/>
        <v>0</v>
      </c>
      <c r="TR27" s="15"/>
      <c r="TS27" s="15"/>
      <c r="TT27" s="15"/>
      <c r="TU27" s="17">
        <f t="shared" si="135"/>
        <v>0</v>
      </c>
      <c r="TV27" s="15"/>
      <c r="TW27" s="15"/>
      <c r="TX27" s="15"/>
      <c r="TY27" s="17">
        <f t="shared" si="136"/>
        <v>0</v>
      </c>
      <c r="TZ27" s="15"/>
      <c r="UA27" s="15"/>
      <c r="UB27" s="15"/>
      <c r="UC27" s="17">
        <f t="shared" si="137"/>
        <v>0</v>
      </c>
      <c r="UD27" s="15"/>
      <c r="UE27" s="15"/>
      <c r="UF27" s="15"/>
      <c r="UG27" s="17">
        <f t="shared" si="138"/>
        <v>0</v>
      </c>
      <c r="UH27" s="15"/>
      <c r="UI27" s="15"/>
      <c r="UJ27" s="15"/>
      <c r="UK27" s="17">
        <f t="shared" si="139"/>
        <v>0</v>
      </c>
      <c r="UL27" s="15"/>
      <c r="UM27" s="15"/>
      <c r="UN27" s="15"/>
      <c r="UO27" s="17">
        <f t="shared" si="140"/>
        <v>0</v>
      </c>
      <c r="UP27" s="15"/>
      <c r="UQ27" s="15"/>
      <c r="UR27" s="15"/>
      <c r="US27" s="17">
        <f t="shared" si="141"/>
        <v>0</v>
      </c>
      <c r="UT27" s="15"/>
      <c r="UU27" s="15"/>
      <c r="UV27" s="15"/>
      <c r="UW27" s="17">
        <f t="shared" si="142"/>
        <v>0</v>
      </c>
      <c r="UX27" s="15"/>
      <c r="UY27" s="15"/>
      <c r="UZ27" s="15"/>
      <c r="VA27" s="17">
        <f t="shared" si="143"/>
        <v>0</v>
      </c>
      <c r="VB27" s="15"/>
      <c r="VC27" s="15"/>
      <c r="VD27" s="15"/>
      <c r="VE27" s="17">
        <f t="shared" si="144"/>
        <v>0</v>
      </c>
      <c r="VF27" s="15"/>
      <c r="VG27" s="15"/>
      <c r="VH27" s="15"/>
      <c r="VI27" s="17">
        <f t="shared" si="145"/>
        <v>0</v>
      </c>
      <c r="VJ27" s="15"/>
      <c r="VK27" s="15"/>
      <c r="VL27" s="15"/>
      <c r="VM27" s="17">
        <f t="shared" si="146"/>
        <v>0</v>
      </c>
      <c r="VN27" s="15"/>
      <c r="VO27" s="15"/>
      <c r="VP27" s="15"/>
      <c r="VQ27" s="17">
        <f t="shared" si="147"/>
        <v>0</v>
      </c>
      <c r="VR27" s="15"/>
      <c r="VS27" s="15"/>
      <c r="VT27" s="15"/>
      <c r="VU27" s="17">
        <f t="shared" si="148"/>
        <v>0</v>
      </c>
      <c r="VV27" s="15"/>
      <c r="VW27" s="15"/>
      <c r="VX27" s="15"/>
      <c r="VY27" s="17">
        <f t="shared" si="149"/>
        <v>0</v>
      </c>
      <c r="VZ27" s="15"/>
      <c r="WA27" s="15"/>
      <c r="WB27" s="15"/>
      <c r="WC27" s="17">
        <f t="shared" si="150"/>
        <v>0</v>
      </c>
      <c r="WD27" s="15"/>
      <c r="WE27" s="15"/>
      <c r="WF27" s="15"/>
      <c r="WG27" s="17">
        <f t="shared" si="191"/>
        <v>0</v>
      </c>
      <c r="WH27" s="15"/>
      <c r="WI27" s="15"/>
      <c r="WJ27" s="15"/>
      <c r="WK27" s="17">
        <f t="shared" si="151"/>
        <v>0</v>
      </c>
      <c r="WL27" s="15"/>
      <c r="WM27" s="15"/>
      <c r="WN27" s="15"/>
      <c r="WO27" s="17">
        <f t="shared" si="152"/>
        <v>0</v>
      </c>
      <c r="WP27" s="15"/>
      <c r="WQ27" s="15"/>
      <c r="WR27" s="15"/>
      <c r="WS27" s="17">
        <f t="shared" si="153"/>
        <v>0</v>
      </c>
      <c r="WT27" s="15"/>
      <c r="WU27" s="15"/>
      <c r="WV27" s="15"/>
      <c r="WW27" s="17">
        <f t="shared" si="154"/>
        <v>0</v>
      </c>
      <c r="WX27" s="15"/>
      <c r="WY27" s="15"/>
      <c r="WZ27" s="15"/>
      <c r="XA27" s="17">
        <f t="shared" si="155"/>
        <v>0</v>
      </c>
      <c r="XB27" s="15"/>
      <c r="XC27" s="15"/>
      <c r="XD27" s="15"/>
      <c r="XE27" s="17">
        <f t="shared" si="156"/>
        <v>0</v>
      </c>
      <c r="XF27" s="15"/>
      <c r="XG27" s="15"/>
      <c r="XH27" s="15"/>
      <c r="XI27" s="17">
        <f t="shared" si="157"/>
        <v>0</v>
      </c>
      <c r="XJ27" s="15"/>
      <c r="XK27" s="15"/>
      <c r="XL27" s="15"/>
      <c r="XM27" s="17">
        <f t="shared" si="158"/>
        <v>0</v>
      </c>
      <c r="XN27" s="15"/>
      <c r="XO27" s="15"/>
      <c r="XP27" s="15"/>
      <c r="XQ27" s="17">
        <f t="shared" si="159"/>
        <v>0</v>
      </c>
      <c r="XR27" s="15"/>
      <c r="XS27" s="15"/>
      <c r="XT27" s="15"/>
      <c r="XU27" s="17">
        <f t="shared" si="160"/>
        <v>0</v>
      </c>
      <c r="XV27" s="15"/>
      <c r="XW27" s="15"/>
      <c r="XX27" s="15"/>
      <c r="XY27" s="17">
        <f t="shared" si="161"/>
        <v>0</v>
      </c>
      <c r="XZ27" s="15"/>
      <c r="YA27" s="15"/>
      <c r="YB27" s="15"/>
      <c r="YC27" s="17">
        <f t="shared" si="162"/>
        <v>0</v>
      </c>
      <c r="YD27" s="15"/>
      <c r="YE27" s="15"/>
      <c r="YF27" s="15"/>
      <c r="YG27" s="17">
        <f t="shared" si="163"/>
        <v>0</v>
      </c>
      <c r="YH27" s="15"/>
      <c r="YI27" s="15"/>
      <c r="YJ27" s="15"/>
      <c r="YK27" s="17">
        <f t="shared" si="164"/>
        <v>0</v>
      </c>
      <c r="YL27" s="15"/>
      <c r="YM27" s="15"/>
      <c r="YN27" s="15"/>
      <c r="YO27" s="17">
        <f t="shared" si="165"/>
        <v>0</v>
      </c>
      <c r="YP27" s="15"/>
      <c r="YQ27" s="15"/>
      <c r="YR27" s="15"/>
      <c r="YS27" s="17">
        <f t="shared" si="192"/>
        <v>0</v>
      </c>
      <c r="YT27" s="15"/>
      <c r="YU27" s="15"/>
      <c r="YV27" s="15"/>
      <c r="YW27" s="17">
        <f t="shared" si="166"/>
        <v>0</v>
      </c>
      <c r="YX27" s="15"/>
      <c r="YY27" s="15"/>
      <c r="YZ27" s="15"/>
      <c r="ZA27" s="17">
        <f t="shared" si="167"/>
        <v>0</v>
      </c>
      <c r="ZB27" s="15"/>
      <c r="ZC27" s="15"/>
      <c r="ZD27" s="15"/>
      <c r="ZE27" s="17">
        <f t="shared" si="193"/>
        <v>0</v>
      </c>
      <c r="ZF27" s="15"/>
      <c r="ZG27" s="15"/>
      <c r="ZH27" s="15"/>
      <c r="ZI27" s="17">
        <f t="shared" si="168"/>
        <v>0</v>
      </c>
      <c r="ZJ27" s="15"/>
      <c r="ZK27" s="15"/>
      <c r="ZL27" s="15"/>
      <c r="ZM27" s="17">
        <f t="shared" si="169"/>
        <v>0</v>
      </c>
      <c r="ZN27" s="15"/>
      <c r="ZO27" s="15"/>
      <c r="ZP27" s="15"/>
      <c r="ZQ27" s="17">
        <f t="shared" si="170"/>
        <v>0</v>
      </c>
      <c r="ZR27" s="15"/>
      <c r="ZS27" s="15"/>
      <c r="ZT27" s="15"/>
      <c r="ZU27" s="17">
        <f t="shared" si="171"/>
        <v>0</v>
      </c>
      <c r="ZV27" s="15"/>
      <c r="ZW27" s="15"/>
      <c r="ZX27" s="15"/>
      <c r="ZY27" s="17">
        <f t="shared" si="172"/>
        <v>0</v>
      </c>
      <c r="ZZ27" s="15"/>
      <c r="AAA27" s="15"/>
      <c r="AAB27" s="15"/>
      <c r="AAC27" s="17">
        <f t="shared" si="173"/>
        <v>0</v>
      </c>
      <c r="AAD27" s="15"/>
      <c r="AAE27" s="15"/>
      <c r="AAF27" s="15"/>
      <c r="AAG27" s="17">
        <f t="shared" si="174"/>
        <v>0</v>
      </c>
      <c r="AAH27" s="15"/>
      <c r="AAI27" s="15"/>
      <c r="AAJ27" s="15"/>
      <c r="AAK27" s="17">
        <f t="shared" si="175"/>
        <v>0</v>
      </c>
      <c r="AAL27" s="15"/>
      <c r="AAM27" s="15"/>
      <c r="AAN27" s="15"/>
      <c r="AAO27" s="17">
        <f t="shared" si="176"/>
        <v>0</v>
      </c>
      <c r="AAP27" s="15"/>
      <c r="AAQ27" s="15"/>
      <c r="AAR27" s="15"/>
      <c r="AAS27" s="17">
        <f t="shared" si="177"/>
        <v>0</v>
      </c>
      <c r="AAT27" s="15"/>
      <c r="AAU27" s="15"/>
      <c r="AAV27" s="15"/>
      <c r="AAW27" s="17">
        <f t="shared" si="178"/>
        <v>0</v>
      </c>
      <c r="AAX27" s="15"/>
      <c r="AAY27" s="15"/>
      <c r="AAZ27" s="15"/>
      <c r="ABA27" s="17">
        <f t="shared" si="194"/>
        <v>0</v>
      </c>
      <c r="ABB27" s="15"/>
      <c r="ABC27" s="15"/>
      <c r="ABD27" s="15"/>
      <c r="ABE27" s="17">
        <f t="shared" si="195"/>
        <v>0</v>
      </c>
      <c r="ABF27" s="15"/>
      <c r="ABG27" s="15"/>
      <c r="ABH27" s="15"/>
      <c r="ABI27" s="17">
        <f t="shared" si="196"/>
        <v>0</v>
      </c>
      <c r="ABJ27" s="15"/>
      <c r="ABK27" s="15"/>
      <c r="ABL27" s="15"/>
      <c r="ABM27" s="17">
        <f t="shared" si="197"/>
        <v>0</v>
      </c>
      <c r="ABN27" s="15"/>
      <c r="ABO27" s="15"/>
      <c r="ABP27" s="15"/>
      <c r="ABQ27" s="17">
        <f t="shared" si="179"/>
        <v>0</v>
      </c>
      <c r="ABR27" s="15"/>
      <c r="ABS27" s="15"/>
      <c r="ABT27" s="15"/>
      <c r="ABU27" s="17">
        <f t="shared" si="180"/>
        <v>0</v>
      </c>
      <c r="ABV27" s="15"/>
      <c r="ABW27" s="15"/>
      <c r="ABX27" s="15"/>
      <c r="ABY27" s="17">
        <f t="shared" si="198"/>
        <v>0</v>
      </c>
      <c r="ABZ27" s="15"/>
      <c r="ACA27" s="15"/>
      <c r="ACB27" s="15"/>
      <c r="ACC27" s="17">
        <f t="shared" si="181"/>
        <v>0</v>
      </c>
      <c r="ACD27" s="15"/>
      <c r="ACE27" s="15"/>
      <c r="ACF27" s="15"/>
      <c r="ACG27" s="17">
        <f t="shared" si="182"/>
        <v>0</v>
      </c>
      <c r="ACH27" s="15"/>
      <c r="ACI27" s="15"/>
      <c r="ACJ27" s="15"/>
      <c r="ACK27" s="17">
        <f t="shared" si="183"/>
        <v>0</v>
      </c>
      <c r="ACL27" s="15"/>
      <c r="ACM27" s="15"/>
      <c r="ACN27" s="15"/>
      <c r="ACO27" s="17">
        <f t="shared" si="199"/>
        <v>0</v>
      </c>
      <c r="ACP27" s="15"/>
      <c r="ACQ27" s="15"/>
      <c r="ACR27" s="15"/>
      <c r="ACS27" s="17">
        <f t="shared" si="184"/>
        <v>0</v>
      </c>
      <c r="ACT27" s="15"/>
      <c r="ACU27" s="15"/>
      <c r="ACV27" s="15"/>
      <c r="ACW27" s="17">
        <f t="shared" si="185"/>
        <v>0</v>
      </c>
      <c r="ACX27" s="15"/>
      <c r="ACY27" s="15"/>
      <c r="ACZ27" s="15"/>
      <c r="ADA27" s="17">
        <f t="shared" si="186"/>
        <v>0</v>
      </c>
      <c r="ADB27" s="15"/>
      <c r="ADC27" s="15"/>
      <c r="ADD27" s="15"/>
      <c r="ADE27" s="17">
        <f t="shared" si="200"/>
        <v>0</v>
      </c>
      <c r="ADF27" s="15"/>
      <c r="ADG27" s="15"/>
      <c r="ADH27" s="15"/>
      <c r="ADI27" s="17">
        <f t="shared" si="201"/>
        <v>0</v>
      </c>
      <c r="ADJ27" s="15"/>
      <c r="ADK27" s="15"/>
      <c r="ADL27" s="15"/>
      <c r="ADM27" s="17">
        <f t="shared" si="202"/>
        <v>0</v>
      </c>
      <c r="ADN27" s="15"/>
      <c r="ADO27" s="15"/>
      <c r="ADP27" s="15"/>
      <c r="ADQ27" s="17">
        <f t="shared" si="203"/>
        <v>0</v>
      </c>
      <c r="ADR27" s="15"/>
      <c r="ADS27" s="15"/>
      <c r="ADT27" s="15"/>
      <c r="ADU27" s="17">
        <f t="shared" si="204"/>
        <v>0</v>
      </c>
      <c r="ADV27" s="15"/>
      <c r="ADW27" s="15"/>
      <c r="ADX27" s="15"/>
      <c r="ADY27" s="17">
        <f t="shared" si="205"/>
        <v>0</v>
      </c>
      <c r="ADZ27" s="15"/>
      <c r="AEA27" s="15"/>
      <c r="AEB27" s="15"/>
      <c r="AEC27" s="17">
        <f t="shared" si="206"/>
        <v>0</v>
      </c>
      <c r="AED27" s="15"/>
      <c r="AEE27" s="15"/>
      <c r="AEF27" s="15"/>
      <c r="AEG27" s="17">
        <f t="shared" si="207"/>
        <v>0</v>
      </c>
      <c r="AEH27" s="15"/>
      <c r="AEI27" s="15"/>
      <c r="AEJ27" s="15"/>
      <c r="AEK27" s="17">
        <f t="shared" si="208"/>
        <v>0</v>
      </c>
      <c r="AEL27" s="15"/>
      <c r="AEM27" s="15"/>
      <c r="AEN27" s="15"/>
      <c r="AEO27" s="17">
        <f t="shared" si="209"/>
        <v>0</v>
      </c>
      <c r="AEP27" s="15"/>
      <c r="AEQ27" s="15"/>
      <c r="AER27" s="15"/>
      <c r="AES27" s="17">
        <f t="shared" si="210"/>
        <v>0</v>
      </c>
      <c r="AET27" s="15">
        <v>1831</v>
      </c>
      <c r="AEU27" s="15">
        <v>7</v>
      </c>
      <c r="AEV27" s="15">
        <v>2</v>
      </c>
      <c r="AEW27" s="17">
        <f t="shared" si="211"/>
        <v>1831.3583333333333</v>
      </c>
      <c r="AEX27" s="15"/>
      <c r="AEY27" s="15"/>
      <c r="AEZ27" s="15"/>
      <c r="AFA27" s="17">
        <f t="shared" si="212"/>
        <v>0</v>
      </c>
      <c r="AFB27" s="15"/>
      <c r="AFC27" s="15"/>
      <c r="AFD27" s="15"/>
      <c r="AFE27" s="17">
        <f t="shared" si="213"/>
        <v>0</v>
      </c>
      <c r="AFF27" s="15"/>
      <c r="AFG27" s="15"/>
      <c r="AFH27" s="15"/>
      <c r="AFI27" s="17">
        <f t="shared" si="214"/>
        <v>0</v>
      </c>
      <c r="AFJ27" s="15"/>
      <c r="AFK27" s="15"/>
      <c r="AFL27" s="15"/>
      <c r="AFM27" s="17">
        <f t="shared" si="215"/>
        <v>0</v>
      </c>
      <c r="AFN27" s="15"/>
      <c r="AFO27" s="15"/>
      <c r="AFP27" s="15"/>
      <c r="AFQ27" s="17">
        <f t="shared" si="216"/>
        <v>0</v>
      </c>
      <c r="AFR27" s="15"/>
      <c r="AFS27" s="15"/>
      <c r="AFT27" s="15"/>
      <c r="AFU27" s="17">
        <f t="shared" si="217"/>
        <v>0</v>
      </c>
      <c r="AFV27" s="15"/>
      <c r="AFW27" s="15"/>
      <c r="AFX27" s="15"/>
      <c r="AFY27" s="17">
        <f t="shared" si="218"/>
        <v>0</v>
      </c>
      <c r="AFZ27" s="15"/>
      <c r="AGA27" s="15"/>
      <c r="AGB27" s="15"/>
      <c r="AGC27" s="17">
        <f t="shared" si="219"/>
        <v>0</v>
      </c>
      <c r="AGD27" s="15"/>
      <c r="AGE27" s="15"/>
      <c r="AGF27" s="15"/>
      <c r="AGG27" s="17">
        <f t="shared" si="220"/>
        <v>0</v>
      </c>
      <c r="AGH27" s="15">
        <v>25000</v>
      </c>
      <c r="AGI27" s="15">
        <v>0</v>
      </c>
      <c r="AGJ27" s="15">
        <v>0</v>
      </c>
      <c r="AGK27" s="17">
        <f t="shared" si="221"/>
        <v>25000</v>
      </c>
      <c r="AGL27" s="15"/>
      <c r="AGM27" s="15"/>
      <c r="AGN27" s="15"/>
      <c r="AGO27" s="17">
        <f t="shared" si="187"/>
        <v>0</v>
      </c>
      <c r="AGP27" s="15"/>
      <c r="AGQ27" s="15"/>
      <c r="AGR27" s="15"/>
      <c r="AGS27" s="17">
        <f t="shared" si="222"/>
        <v>0</v>
      </c>
      <c r="AGT27" s="15"/>
      <c r="AGU27" s="15"/>
      <c r="AGV27" s="15"/>
      <c r="AGW27" s="17">
        <f t="shared" si="223"/>
        <v>0</v>
      </c>
      <c r="AGX27" s="15"/>
      <c r="AGY27" s="15"/>
      <c r="AGZ27" s="15"/>
      <c r="AHA27" s="17">
        <f t="shared" si="224"/>
        <v>0</v>
      </c>
      <c r="AHB27" s="15"/>
      <c r="AHC27" s="15"/>
      <c r="AHD27" s="15"/>
      <c r="AHE27" s="17">
        <f t="shared" si="225"/>
        <v>0</v>
      </c>
      <c r="AHF27" s="15">
        <v>6961</v>
      </c>
      <c r="AHG27" s="15">
        <v>12</v>
      </c>
      <c r="AHH27" s="15">
        <v>11</v>
      </c>
      <c r="AHI27" s="17">
        <f t="shared" si="226"/>
        <v>6961.6458333333339</v>
      </c>
      <c r="AHJ27" s="15"/>
      <c r="AHK27" s="15"/>
      <c r="AHL27" s="15"/>
      <c r="AHM27" s="17">
        <f t="shared" si="227"/>
        <v>0</v>
      </c>
      <c r="AHN27" s="15">
        <v>7342</v>
      </c>
      <c r="AHO27" s="15">
        <v>1</v>
      </c>
      <c r="AHP27" s="15">
        <v>10</v>
      </c>
      <c r="AHQ27" s="17">
        <f t="shared" si="228"/>
        <v>7342.0916666666672</v>
      </c>
      <c r="AHR27" s="15"/>
      <c r="AHS27" s="15"/>
      <c r="AHT27" s="15"/>
      <c r="AHU27" s="17">
        <f t="shared" si="229"/>
        <v>0</v>
      </c>
      <c r="AHV27" s="15">
        <v>7919</v>
      </c>
      <c r="AHW27" s="15">
        <v>4</v>
      </c>
      <c r="AHX27" s="15">
        <v>9</v>
      </c>
      <c r="AHY27" s="17">
        <f t="shared" si="230"/>
        <v>7919.2375000000002</v>
      </c>
      <c r="AHZ27" s="15"/>
      <c r="AIA27" s="15"/>
      <c r="AIB27" s="15"/>
      <c r="AIC27" s="17">
        <f t="shared" si="188"/>
        <v>0</v>
      </c>
      <c r="AID27" s="15"/>
      <c r="AIE27" s="15"/>
      <c r="AIF27" s="15"/>
      <c r="AIG27" s="17">
        <f t="shared" si="189"/>
        <v>0</v>
      </c>
      <c r="AIH27" s="15"/>
      <c r="AII27" s="15"/>
      <c r="AIJ27" s="15"/>
      <c r="AIK27" s="17">
        <f t="shared" si="231"/>
        <v>0</v>
      </c>
      <c r="AIL27" s="15"/>
      <c r="AIM27" s="15"/>
      <c r="AIN27" s="15"/>
      <c r="AIO27" s="17">
        <f t="shared" si="232"/>
        <v>0</v>
      </c>
      <c r="AIP27" s="15"/>
      <c r="AIQ27" s="15"/>
      <c r="AIR27" s="15"/>
      <c r="AIS27" s="17">
        <f t="shared" si="233"/>
        <v>0</v>
      </c>
      <c r="AIT27" s="15">
        <v>10635</v>
      </c>
      <c r="AIU27" s="15">
        <v>9</v>
      </c>
      <c r="AIV27" s="15">
        <v>10</v>
      </c>
      <c r="AIW27" s="17">
        <f t="shared" si="234"/>
        <v>10635.491666666667</v>
      </c>
      <c r="AIX27" s="15"/>
      <c r="AIY27" s="15"/>
      <c r="AIZ27" s="15"/>
      <c r="AJA27" s="17">
        <f t="shared" si="235"/>
        <v>0</v>
      </c>
      <c r="AJB27" s="15">
        <v>11243</v>
      </c>
      <c r="AJC27" s="15">
        <v>3</v>
      </c>
      <c r="AJD27" s="15">
        <v>4</v>
      </c>
      <c r="AJE27" s="17">
        <f t="shared" si="236"/>
        <v>11243.166666666666</v>
      </c>
      <c r="AJF27" s="15"/>
      <c r="AJG27" s="15"/>
      <c r="AJH27" s="15"/>
      <c r="AJI27" s="17">
        <f t="shared" si="237"/>
        <v>0</v>
      </c>
      <c r="AJJ27" s="15">
        <v>31239</v>
      </c>
      <c r="AJK27" s="15">
        <v>12</v>
      </c>
      <c r="AJL27" s="15">
        <v>1</v>
      </c>
      <c r="AJM27" s="17">
        <f t="shared" si="238"/>
        <v>31239.604166666664</v>
      </c>
      <c r="AJN27" s="15"/>
      <c r="AJO27" s="15"/>
      <c r="AJP27" s="15"/>
      <c r="AJQ27" s="17">
        <f t="shared" si="239"/>
        <v>0</v>
      </c>
      <c r="AJR27" s="15">
        <v>17403</v>
      </c>
      <c r="AJS27" s="15">
        <v>2</v>
      </c>
      <c r="AJT27" s="15">
        <v>7</v>
      </c>
      <c r="AJU27" s="17">
        <f t="shared" si="240"/>
        <v>17403.129166666666</v>
      </c>
      <c r="AJV27" s="15"/>
      <c r="AJW27" s="15"/>
      <c r="AJX27" s="15"/>
      <c r="AJY27" s="17">
        <f t="shared" si="241"/>
        <v>0</v>
      </c>
      <c r="AJZ27" s="15">
        <v>18119</v>
      </c>
      <c r="AKA27" s="15">
        <v>0</v>
      </c>
      <c r="AKB27" s="15">
        <v>1</v>
      </c>
      <c r="AKC27" s="17">
        <f t="shared" si="242"/>
        <v>18119.004166666666</v>
      </c>
      <c r="AKD27" s="15"/>
      <c r="AKE27" s="15"/>
      <c r="AKF27" s="15"/>
      <c r="AKG27" s="17">
        <f t="shared" si="243"/>
        <v>0</v>
      </c>
      <c r="AKH27" s="15">
        <v>22137</v>
      </c>
      <c r="AKI27" s="15">
        <v>16</v>
      </c>
      <c r="AKJ27" s="15">
        <v>9</v>
      </c>
      <c r="AKK27" s="17">
        <f t="shared" si="244"/>
        <v>22137.837499999998</v>
      </c>
      <c r="AKL27" s="15"/>
      <c r="AKM27" s="15"/>
      <c r="AKN27" s="15"/>
      <c r="AKO27" s="17">
        <f t="shared" si="245"/>
        <v>0</v>
      </c>
      <c r="AKP27" s="15">
        <v>23609</v>
      </c>
      <c r="AKQ27" s="15">
        <v>2</v>
      </c>
      <c r="AKR27" s="15">
        <v>9</v>
      </c>
      <c r="AKS27" s="17">
        <f t="shared" si="246"/>
        <v>23609.137499999997</v>
      </c>
      <c r="AKT27" s="15"/>
      <c r="AKU27" s="15"/>
      <c r="AKV27" s="15"/>
      <c r="AKW27" s="17">
        <f t="shared" si="247"/>
        <v>0</v>
      </c>
      <c r="AKX27" s="15">
        <v>25891</v>
      </c>
      <c r="AKY27" s="15">
        <v>9</v>
      </c>
      <c r="AKZ27" s="15">
        <v>0</v>
      </c>
      <c r="ALA27" s="17">
        <f t="shared" si="248"/>
        <v>25891.45</v>
      </c>
      <c r="ALB27" s="15"/>
      <c r="ALC27" s="15"/>
      <c r="ALD27" s="15"/>
      <c r="ALE27" s="17">
        <f t="shared" si="249"/>
        <v>0</v>
      </c>
      <c r="ALF27" s="15"/>
      <c r="ALG27" s="15"/>
      <c r="ALH27" s="15"/>
      <c r="ALI27" s="17">
        <f t="shared" si="250"/>
        <v>0</v>
      </c>
      <c r="ALJ27" s="15"/>
      <c r="ALK27" s="15"/>
      <c r="ALL27" s="15"/>
      <c r="ALM27" s="17">
        <f t="shared" si="251"/>
        <v>0</v>
      </c>
      <c r="ALN27" s="15"/>
      <c r="ALO27" s="15"/>
      <c r="ALP27" s="15"/>
      <c r="ALQ27" s="17">
        <f t="shared" si="252"/>
        <v>0</v>
      </c>
      <c r="ALR27" s="15">
        <v>36598</v>
      </c>
      <c r="ALS27" s="15">
        <v>3</v>
      </c>
      <c r="ALT27" s="15">
        <v>5</v>
      </c>
      <c r="ALU27" s="17">
        <f t="shared" si="253"/>
        <v>36598.170833333337</v>
      </c>
      <c r="ALV27" s="15"/>
      <c r="ALW27" s="15"/>
      <c r="ALX27" s="15"/>
      <c r="ALY27" s="17">
        <f t="shared" si="254"/>
        <v>0</v>
      </c>
      <c r="ALZ27" s="15"/>
      <c r="AMA27" s="15"/>
      <c r="AMB27" s="15"/>
      <c r="AMC27" s="17">
        <f t="shared" si="321"/>
        <v>0</v>
      </c>
      <c r="AMD27" s="15"/>
      <c r="AME27" s="15"/>
      <c r="AMF27" s="15"/>
      <c r="AMG27" s="17">
        <f t="shared" si="255"/>
        <v>0</v>
      </c>
      <c r="AMH27" s="42"/>
      <c r="AMI27" s="42"/>
      <c r="AMJ27" s="42"/>
      <c r="AMK27" s="42"/>
      <c r="AML27" s="42"/>
      <c r="AMM27" s="42"/>
    </row>
    <row r="28" spans="1:1027" x14ac:dyDescent="0.25">
      <c r="A28" s="4" t="s">
        <v>303</v>
      </c>
      <c r="B28" s="15"/>
      <c r="C28" s="15"/>
      <c r="D28" s="15"/>
      <c r="E28" s="17">
        <f t="shared" si="256"/>
        <v>0</v>
      </c>
      <c r="F28" s="15"/>
      <c r="G28" s="15"/>
      <c r="H28" s="15"/>
      <c r="I28" s="17">
        <f t="shared" si="257"/>
        <v>0</v>
      </c>
      <c r="J28" s="15"/>
      <c r="K28" s="15"/>
      <c r="L28" s="15"/>
      <c r="M28" s="17">
        <f t="shared" si="258"/>
        <v>0</v>
      </c>
      <c r="N28" s="15"/>
      <c r="O28" s="15"/>
      <c r="P28" s="15"/>
      <c r="Q28" s="17">
        <f t="shared" si="259"/>
        <v>0</v>
      </c>
      <c r="R28" s="15"/>
      <c r="S28" s="15"/>
      <c r="T28" s="15"/>
      <c r="U28" s="17">
        <f t="shared" si="260"/>
        <v>0</v>
      </c>
      <c r="V28" s="15"/>
      <c r="W28" s="15"/>
      <c r="X28" s="15"/>
      <c r="Y28" s="17">
        <f t="shared" si="261"/>
        <v>0</v>
      </c>
      <c r="Z28" s="15"/>
      <c r="AA28" s="15"/>
      <c r="AB28" s="15"/>
      <c r="AC28" s="17">
        <f t="shared" si="262"/>
        <v>0</v>
      </c>
      <c r="AD28" s="15"/>
      <c r="AE28" s="15"/>
      <c r="AF28" s="15"/>
      <c r="AG28" s="17">
        <f t="shared" si="263"/>
        <v>0</v>
      </c>
      <c r="AH28" s="15"/>
      <c r="AI28" s="15"/>
      <c r="AJ28" s="15"/>
      <c r="AK28" s="17">
        <f t="shared" si="264"/>
        <v>0</v>
      </c>
      <c r="AL28" s="15"/>
      <c r="AM28" s="15"/>
      <c r="AN28" s="15"/>
      <c r="AO28" s="17">
        <f t="shared" si="265"/>
        <v>0</v>
      </c>
      <c r="AP28" s="15"/>
      <c r="AQ28" s="15"/>
      <c r="AR28" s="15"/>
      <c r="AS28" s="17">
        <f t="shared" si="266"/>
        <v>0</v>
      </c>
      <c r="AT28" s="15"/>
      <c r="AU28" s="15"/>
      <c r="AV28" s="15"/>
      <c r="AW28" s="17">
        <f t="shared" si="267"/>
        <v>0</v>
      </c>
      <c r="AX28" s="15"/>
      <c r="AY28" s="15"/>
      <c r="AZ28" s="15"/>
      <c r="BA28" s="17">
        <f t="shared" si="268"/>
        <v>0</v>
      </c>
      <c r="BB28" s="15"/>
      <c r="BC28" s="15"/>
      <c r="BD28" s="15"/>
      <c r="BE28" s="17">
        <f t="shared" si="269"/>
        <v>0</v>
      </c>
      <c r="BF28" s="15"/>
      <c r="BG28" s="15"/>
      <c r="BH28" s="15"/>
      <c r="BI28" s="17">
        <f t="shared" si="270"/>
        <v>0</v>
      </c>
      <c r="BJ28" s="15"/>
      <c r="BK28" s="15"/>
      <c r="BL28" s="15"/>
      <c r="BM28" s="17">
        <f t="shared" si="271"/>
        <v>0</v>
      </c>
      <c r="BN28" s="15"/>
      <c r="BO28" s="15"/>
      <c r="BP28" s="15"/>
      <c r="BQ28" s="17">
        <f t="shared" si="272"/>
        <v>0</v>
      </c>
      <c r="BR28" s="15"/>
      <c r="BS28" s="15"/>
      <c r="BT28" s="15"/>
      <c r="BU28" s="17">
        <f t="shared" si="273"/>
        <v>0</v>
      </c>
      <c r="BV28" s="15"/>
      <c r="BW28" s="15"/>
      <c r="BX28" s="15"/>
      <c r="BY28" s="17">
        <f t="shared" si="274"/>
        <v>0</v>
      </c>
      <c r="BZ28" s="15"/>
      <c r="CA28" s="15"/>
      <c r="CB28" s="15"/>
      <c r="CC28" s="17">
        <f t="shared" si="275"/>
        <v>0</v>
      </c>
      <c r="CD28" s="15"/>
      <c r="CE28" s="15"/>
      <c r="CF28" s="15"/>
      <c r="CG28" s="17">
        <f t="shared" si="276"/>
        <v>0</v>
      </c>
      <c r="CH28" s="15"/>
      <c r="CI28" s="15"/>
      <c r="CJ28" s="15"/>
      <c r="CK28" s="17">
        <f t="shared" si="277"/>
        <v>0</v>
      </c>
      <c r="CL28" s="15"/>
      <c r="CM28" s="15"/>
      <c r="CN28" s="15"/>
      <c r="CO28" s="17">
        <f t="shared" si="278"/>
        <v>0</v>
      </c>
      <c r="CP28" s="15"/>
      <c r="CQ28" s="15"/>
      <c r="CR28" s="15"/>
      <c r="CS28" s="17">
        <f t="shared" si="279"/>
        <v>0</v>
      </c>
      <c r="CT28" s="15"/>
      <c r="CU28" s="15"/>
      <c r="CV28" s="15"/>
      <c r="CW28" s="17">
        <f t="shared" si="280"/>
        <v>0</v>
      </c>
      <c r="CX28" s="15"/>
      <c r="CY28" s="15"/>
      <c r="CZ28" s="15"/>
      <c r="DA28" s="17">
        <f t="shared" si="281"/>
        <v>0</v>
      </c>
      <c r="DB28" s="15"/>
      <c r="DC28" s="15"/>
      <c r="DD28" s="15"/>
      <c r="DE28" s="17">
        <f t="shared" si="282"/>
        <v>0</v>
      </c>
      <c r="DF28" s="15"/>
      <c r="DG28" s="15"/>
      <c r="DH28" s="15"/>
      <c r="DI28" s="17">
        <f t="shared" si="283"/>
        <v>0</v>
      </c>
      <c r="DJ28" s="15"/>
      <c r="DK28" s="15"/>
      <c r="DL28" s="15"/>
      <c r="DM28" s="17">
        <f t="shared" si="284"/>
        <v>0</v>
      </c>
      <c r="DN28" s="15"/>
      <c r="DO28" s="15"/>
      <c r="DP28" s="15"/>
      <c r="DQ28" s="17">
        <f t="shared" si="285"/>
        <v>0</v>
      </c>
      <c r="DR28" s="15"/>
      <c r="DS28" s="15"/>
      <c r="DT28" s="15"/>
      <c r="DU28" s="17">
        <f t="shared" si="286"/>
        <v>0</v>
      </c>
      <c r="DV28" s="15"/>
      <c r="DW28" s="15"/>
      <c r="DX28" s="15"/>
      <c r="DY28" s="17">
        <f t="shared" si="287"/>
        <v>0</v>
      </c>
      <c r="DZ28" s="15"/>
      <c r="EA28" s="15"/>
      <c r="EB28" s="15"/>
      <c r="EC28" s="17">
        <f t="shared" si="288"/>
        <v>0</v>
      </c>
      <c r="ED28" s="15"/>
      <c r="EE28" s="15"/>
      <c r="EF28" s="15"/>
      <c r="EG28" s="17">
        <f t="shared" si="289"/>
        <v>0</v>
      </c>
      <c r="EH28" s="15"/>
      <c r="EI28" s="15"/>
      <c r="EJ28" s="15"/>
      <c r="EK28" s="17">
        <f t="shared" si="290"/>
        <v>0</v>
      </c>
      <c r="EL28" s="15"/>
      <c r="EM28" s="15"/>
      <c r="EN28" s="15"/>
      <c r="EO28" s="17">
        <f t="shared" si="291"/>
        <v>0</v>
      </c>
      <c r="EP28" s="15"/>
      <c r="EQ28" s="15"/>
      <c r="ER28" s="15"/>
      <c r="ES28" s="17">
        <f t="shared" si="292"/>
        <v>0</v>
      </c>
      <c r="ET28" s="15"/>
      <c r="EU28" s="15"/>
      <c r="EV28" s="15"/>
      <c r="EW28" s="17">
        <f t="shared" si="293"/>
        <v>0</v>
      </c>
      <c r="EX28" s="15"/>
      <c r="EY28" s="15"/>
      <c r="EZ28" s="15"/>
      <c r="FA28" s="17">
        <f t="shared" si="294"/>
        <v>0</v>
      </c>
      <c r="FB28" s="15"/>
      <c r="FC28" s="15"/>
      <c r="FD28" s="15"/>
      <c r="FE28" s="17">
        <f t="shared" si="295"/>
        <v>0</v>
      </c>
      <c r="FF28" s="15"/>
      <c r="FG28" s="15"/>
      <c r="FH28" s="15"/>
      <c r="FI28" s="17">
        <f t="shared" si="296"/>
        <v>0</v>
      </c>
      <c r="FJ28" s="15"/>
      <c r="FK28" s="15"/>
      <c r="FL28" s="15"/>
      <c r="FM28" s="17">
        <f t="shared" si="297"/>
        <v>0</v>
      </c>
      <c r="FN28" s="15"/>
      <c r="FO28" s="15"/>
      <c r="FP28" s="15"/>
      <c r="FQ28" s="17">
        <f t="shared" si="298"/>
        <v>0</v>
      </c>
      <c r="FR28" s="15"/>
      <c r="FS28" s="15"/>
      <c r="FT28" s="15"/>
      <c r="FU28" s="17">
        <f t="shared" si="299"/>
        <v>0</v>
      </c>
      <c r="FV28" s="15"/>
      <c r="FW28" s="15"/>
      <c r="FX28" s="15"/>
      <c r="FY28" s="17">
        <f t="shared" si="300"/>
        <v>0</v>
      </c>
      <c r="FZ28" s="15"/>
      <c r="GA28" s="15"/>
      <c r="GB28" s="15"/>
      <c r="GC28" s="17">
        <f t="shared" si="301"/>
        <v>0</v>
      </c>
      <c r="GD28" s="15"/>
      <c r="GE28" s="15"/>
      <c r="GF28" s="15"/>
      <c r="GG28" s="17">
        <f t="shared" si="302"/>
        <v>0</v>
      </c>
      <c r="GH28" s="15"/>
      <c r="GI28" s="15"/>
      <c r="GJ28" s="15"/>
      <c r="GK28" s="17">
        <f t="shared" si="303"/>
        <v>0</v>
      </c>
      <c r="GL28" s="15"/>
      <c r="GM28" s="15"/>
      <c r="GN28" s="15"/>
      <c r="GO28" s="17">
        <f t="shared" si="304"/>
        <v>0</v>
      </c>
      <c r="GP28" s="15"/>
      <c r="GQ28" s="15"/>
      <c r="GR28" s="15"/>
      <c r="GS28" s="17">
        <f t="shared" si="305"/>
        <v>0</v>
      </c>
      <c r="GT28" s="15"/>
      <c r="GU28" s="15"/>
      <c r="GV28" s="15"/>
      <c r="GW28" s="17">
        <f t="shared" si="52"/>
        <v>0</v>
      </c>
      <c r="GX28" s="15"/>
      <c r="GY28" s="15"/>
      <c r="GZ28" s="15"/>
      <c r="HA28" s="17">
        <f t="shared" si="306"/>
        <v>0</v>
      </c>
      <c r="HB28" s="15"/>
      <c r="HC28" s="15"/>
      <c r="HD28" s="15"/>
      <c r="HE28" s="17">
        <f t="shared" si="307"/>
        <v>0</v>
      </c>
      <c r="HF28" s="15"/>
      <c r="HG28" s="15"/>
      <c r="HH28" s="15"/>
      <c r="HI28" s="17">
        <f t="shared" si="55"/>
        <v>0</v>
      </c>
      <c r="HJ28" s="15"/>
      <c r="HK28" s="15"/>
      <c r="HL28" s="15"/>
      <c r="HM28" s="17">
        <f t="shared" si="56"/>
        <v>0</v>
      </c>
      <c r="HN28" s="15"/>
      <c r="HO28" s="15"/>
      <c r="HP28" s="15"/>
      <c r="HQ28" s="17">
        <f t="shared" si="308"/>
        <v>0</v>
      </c>
      <c r="HR28" s="15"/>
      <c r="HS28" s="15"/>
      <c r="HT28" s="15"/>
      <c r="HU28" s="17">
        <f t="shared" si="309"/>
        <v>0</v>
      </c>
      <c r="HV28" s="15"/>
      <c r="HW28" s="15"/>
      <c r="HX28" s="15"/>
      <c r="HY28" s="17">
        <f t="shared" si="310"/>
        <v>0</v>
      </c>
      <c r="HZ28" s="15"/>
      <c r="IA28" s="15"/>
      <c r="IB28" s="15"/>
      <c r="IC28" s="17">
        <f t="shared" si="311"/>
        <v>0</v>
      </c>
      <c r="ID28" s="15"/>
      <c r="IE28" s="15"/>
      <c r="IF28" s="15"/>
      <c r="IG28" s="17">
        <f t="shared" si="312"/>
        <v>0</v>
      </c>
      <c r="IH28" s="15"/>
      <c r="II28" s="15"/>
      <c r="IJ28" s="15"/>
      <c r="IK28" s="17">
        <f t="shared" si="313"/>
        <v>0</v>
      </c>
      <c r="IL28" s="15"/>
      <c r="IM28" s="15"/>
      <c r="IN28" s="15"/>
      <c r="IO28" s="17">
        <f t="shared" si="314"/>
        <v>0</v>
      </c>
      <c r="IP28" s="15"/>
      <c r="IQ28" s="15"/>
      <c r="IR28" s="15"/>
      <c r="IS28" s="17">
        <f t="shared" si="315"/>
        <v>0</v>
      </c>
      <c r="IT28" s="15"/>
      <c r="IU28" s="15"/>
      <c r="IV28" s="15"/>
      <c r="IW28" s="17">
        <f t="shared" si="316"/>
        <v>0</v>
      </c>
      <c r="IX28" s="15"/>
      <c r="IY28" s="15"/>
      <c r="IZ28" s="15"/>
      <c r="JA28" s="17">
        <f t="shared" si="317"/>
        <v>0</v>
      </c>
      <c r="JB28" s="15"/>
      <c r="JC28" s="15"/>
      <c r="JD28" s="15"/>
      <c r="JE28" s="17">
        <f t="shared" si="318"/>
        <v>0</v>
      </c>
      <c r="JF28" s="15"/>
      <c r="JG28" s="15"/>
      <c r="JH28" s="15"/>
      <c r="JI28" s="17">
        <f t="shared" si="319"/>
        <v>0</v>
      </c>
      <c r="JJ28" s="15"/>
      <c r="JK28" s="15"/>
      <c r="JL28" s="15"/>
      <c r="JM28" s="17">
        <f t="shared" si="320"/>
        <v>0</v>
      </c>
      <c r="JN28" s="15"/>
      <c r="JO28" s="15"/>
      <c r="JP28" s="15"/>
      <c r="JQ28" s="17">
        <f t="shared" si="70"/>
        <v>0</v>
      </c>
      <c r="JR28" s="15"/>
      <c r="JS28" s="15"/>
      <c r="JT28" s="15"/>
      <c r="JU28" s="17">
        <f t="shared" si="71"/>
        <v>0</v>
      </c>
      <c r="JV28" s="15"/>
      <c r="JW28" s="15"/>
      <c r="JX28" s="15"/>
      <c r="JY28" s="17">
        <f t="shared" si="72"/>
        <v>0</v>
      </c>
      <c r="JZ28" s="15"/>
      <c r="KA28" s="15"/>
      <c r="KB28" s="15"/>
      <c r="KC28" s="17">
        <f t="shared" si="73"/>
        <v>0</v>
      </c>
      <c r="KD28" s="15"/>
      <c r="KE28" s="15"/>
      <c r="KF28" s="15"/>
      <c r="KG28" s="17">
        <f t="shared" si="74"/>
        <v>0</v>
      </c>
      <c r="KH28" s="15"/>
      <c r="KI28" s="15"/>
      <c r="KJ28" s="15"/>
      <c r="KK28" s="17">
        <f t="shared" si="75"/>
        <v>0</v>
      </c>
      <c r="KL28" s="15"/>
      <c r="KM28" s="15"/>
      <c r="KN28" s="15"/>
      <c r="KO28" s="17">
        <f t="shared" si="76"/>
        <v>0</v>
      </c>
      <c r="KP28" s="15"/>
      <c r="KQ28" s="15"/>
      <c r="KR28" s="15"/>
      <c r="KS28" s="17">
        <f t="shared" si="77"/>
        <v>0</v>
      </c>
      <c r="KT28" s="15"/>
      <c r="KU28" s="15"/>
      <c r="KV28" s="15"/>
      <c r="KW28" s="17">
        <f t="shared" si="78"/>
        <v>0</v>
      </c>
      <c r="KX28" s="15"/>
      <c r="KY28" s="15"/>
      <c r="KZ28" s="15"/>
      <c r="LA28" s="17">
        <f t="shared" si="79"/>
        <v>0</v>
      </c>
      <c r="LB28" s="15"/>
      <c r="LC28" s="15"/>
      <c r="LD28" s="15"/>
      <c r="LE28" s="17">
        <f t="shared" si="80"/>
        <v>0</v>
      </c>
      <c r="LF28" s="15"/>
      <c r="LG28" s="15"/>
      <c r="LH28" s="15"/>
      <c r="LI28" s="17">
        <f t="shared" si="81"/>
        <v>0</v>
      </c>
      <c r="LJ28" s="15"/>
      <c r="LK28" s="15"/>
      <c r="LL28" s="15"/>
      <c r="LM28" s="17">
        <f t="shared" si="82"/>
        <v>0</v>
      </c>
      <c r="LN28" s="15">
        <v>791</v>
      </c>
      <c r="LO28" s="15">
        <v>1</v>
      </c>
      <c r="LP28" s="15">
        <v>0</v>
      </c>
      <c r="LQ28" s="17">
        <f t="shared" si="83"/>
        <v>791.05</v>
      </c>
      <c r="LR28" s="15">
        <v>791</v>
      </c>
      <c r="LS28" s="15">
        <v>1</v>
      </c>
      <c r="LT28" s="15">
        <v>0</v>
      </c>
      <c r="LU28" s="17">
        <f t="shared" si="84"/>
        <v>791.05</v>
      </c>
      <c r="LV28" s="15">
        <v>791</v>
      </c>
      <c r="LW28" s="15">
        <v>1</v>
      </c>
      <c r="LX28" s="15">
        <v>0</v>
      </c>
      <c r="LY28" s="17">
        <f t="shared" si="85"/>
        <v>791.05</v>
      </c>
      <c r="LZ28" s="15"/>
      <c r="MA28" s="15"/>
      <c r="MB28" s="15"/>
      <c r="MC28" s="17">
        <f t="shared" si="86"/>
        <v>0</v>
      </c>
      <c r="MD28" s="15"/>
      <c r="ME28" s="15"/>
      <c r="MF28" s="15"/>
      <c r="MG28" s="17">
        <f t="shared" si="87"/>
        <v>0</v>
      </c>
      <c r="MH28" s="15"/>
      <c r="MI28" s="15"/>
      <c r="MJ28" s="15"/>
      <c r="MK28" s="17">
        <f t="shared" si="88"/>
        <v>0</v>
      </c>
      <c r="ML28" s="15"/>
      <c r="MM28" s="15"/>
      <c r="MN28" s="15"/>
      <c r="MO28" s="17">
        <f t="shared" si="89"/>
        <v>0</v>
      </c>
      <c r="MP28" s="15"/>
      <c r="MQ28" s="15"/>
      <c r="MR28" s="15"/>
      <c r="MS28" s="17">
        <f t="shared" si="90"/>
        <v>0</v>
      </c>
      <c r="MT28" s="15"/>
      <c r="MU28" s="15"/>
      <c r="MV28" s="15"/>
      <c r="MW28" s="17">
        <f t="shared" si="91"/>
        <v>0</v>
      </c>
      <c r="MX28" s="15"/>
      <c r="MY28" s="15"/>
      <c r="MZ28" s="15"/>
      <c r="NA28" s="17">
        <f t="shared" si="92"/>
        <v>0</v>
      </c>
      <c r="NB28" s="15"/>
      <c r="NC28" s="15"/>
      <c r="ND28" s="15"/>
      <c r="NE28" s="17">
        <f t="shared" si="93"/>
        <v>0</v>
      </c>
      <c r="NF28" s="15"/>
      <c r="NG28" s="15"/>
      <c r="NH28" s="15"/>
      <c r="NI28" s="17">
        <f t="shared" si="94"/>
        <v>0</v>
      </c>
      <c r="NJ28" s="15"/>
      <c r="NK28" s="15"/>
      <c r="NL28" s="15"/>
      <c r="NM28" s="17">
        <f t="shared" si="95"/>
        <v>0</v>
      </c>
      <c r="NN28" s="15"/>
      <c r="NO28" s="15"/>
      <c r="NP28" s="15"/>
      <c r="NQ28" s="17">
        <f t="shared" si="96"/>
        <v>0</v>
      </c>
      <c r="NR28" s="15"/>
      <c r="NS28" s="15"/>
      <c r="NT28" s="15"/>
      <c r="NU28" s="17">
        <f t="shared" si="97"/>
        <v>0</v>
      </c>
      <c r="NV28" s="15"/>
      <c r="NW28" s="15"/>
      <c r="NX28" s="15"/>
      <c r="NY28" s="17">
        <f t="shared" si="98"/>
        <v>0</v>
      </c>
      <c r="NZ28" s="15"/>
      <c r="OA28" s="15"/>
      <c r="OB28" s="15"/>
      <c r="OC28" s="17">
        <f t="shared" si="99"/>
        <v>0</v>
      </c>
      <c r="OD28" s="15"/>
      <c r="OE28" s="15"/>
      <c r="OF28" s="15"/>
      <c r="OG28" s="17">
        <f t="shared" si="100"/>
        <v>0</v>
      </c>
      <c r="OH28" s="15"/>
      <c r="OI28" s="15"/>
      <c r="OJ28" s="15"/>
      <c r="OK28" s="17">
        <f t="shared" si="101"/>
        <v>0</v>
      </c>
      <c r="OL28" s="15"/>
      <c r="OM28" s="15"/>
      <c r="ON28" s="15"/>
      <c r="OO28" s="17">
        <f t="shared" si="102"/>
        <v>0</v>
      </c>
      <c r="OP28" s="15"/>
      <c r="OQ28" s="15"/>
      <c r="OR28" s="15"/>
      <c r="OS28" s="17">
        <f t="shared" si="103"/>
        <v>0</v>
      </c>
      <c r="OT28" s="15"/>
      <c r="OU28" s="15"/>
      <c r="OV28" s="15"/>
      <c r="OW28" s="17">
        <f t="shared" si="104"/>
        <v>0</v>
      </c>
      <c r="OX28" s="15"/>
      <c r="OY28" s="15"/>
      <c r="OZ28" s="15"/>
      <c r="PA28" s="17">
        <f t="shared" si="105"/>
        <v>0</v>
      </c>
      <c r="PB28" s="15"/>
      <c r="PC28" s="15"/>
      <c r="PD28" s="15"/>
      <c r="PE28" s="17">
        <f t="shared" si="190"/>
        <v>0</v>
      </c>
      <c r="PF28" s="15"/>
      <c r="PG28" s="15"/>
      <c r="PH28" s="15"/>
      <c r="PI28" s="17">
        <f t="shared" si="106"/>
        <v>0</v>
      </c>
      <c r="PJ28" s="15"/>
      <c r="PK28" s="15"/>
      <c r="PL28" s="15"/>
      <c r="PM28" s="17">
        <f t="shared" si="107"/>
        <v>0</v>
      </c>
      <c r="PN28" s="15"/>
      <c r="PO28" s="15"/>
      <c r="PP28" s="15"/>
      <c r="PQ28" s="17">
        <f t="shared" si="108"/>
        <v>0</v>
      </c>
      <c r="PR28" s="15"/>
      <c r="PS28" s="15"/>
      <c r="PT28" s="15"/>
      <c r="PU28" s="17">
        <f t="shared" si="109"/>
        <v>0</v>
      </c>
      <c r="PV28" s="15"/>
      <c r="PW28" s="15"/>
      <c r="PX28" s="15"/>
      <c r="PY28" s="17">
        <f t="shared" si="110"/>
        <v>0</v>
      </c>
      <c r="PZ28" s="15"/>
      <c r="QA28" s="15"/>
      <c r="QB28" s="15"/>
      <c r="QC28" s="17">
        <f t="shared" si="111"/>
        <v>0</v>
      </c>
      <c r="QD28" s="15"/>
      <c r="QE28" s="15"/>
      <c r="QF28" s="15"/>
      <c r="QG28" s="17">
        <f t="shared" si="112"/>
        <v>0</v>
      </c>
      <c r="QH28" s="15"/>
      <c r="QI28" s="15"/>
      <c r="QJ28" s="15"/>
      <c r="QK28" s="17">
        <f t="shared" si="113"/>
        <v>0</v>
      </c>
      <c r="QL28" s="15"/>
      <c r="QM28" s="15"/>
      <c r="QN28" s="15"/>
      <c r="QO28" s="17">
        <f t="shared" si="114"/>
        <v>0</v>
      </c>
      <c r="QP28" s="15"/>
      <c r="QQ28" s="15"/>
      <c r="QR28" s="15"/>
      <c r="QS28" s="17">
        <f t="shared" si="115"/>
        <v>0</v>
      </c>
      <c r="QT28" s="15"/>
      <c r="QU28" s="15"/>
      <c r="QV28" s="15"/>
      <c r="QW28" s="17">
        <f t="shared" si="116"/>
        <v>0</v>
      </c>
      <c r="QX28" s="15"/>
      <c r="QY28" s="15"/>
      <c r="QZ28" s="15"/>
      <c r="RA28" s="17">
        <f t="shared" si="117"/>
        <v>0</v>
      </c>
      <c r="RB28" s="15"/>
      <c r="RC28" s="15"/>
      <c r="RD28" s="15"/>
      <c r="RE28" s="17">
        <f t="shared" si="118"/>
        <v>0</v>
      </c>
      <c r="RF28" s="15"/>
      <c r="RG28" s="15"/>
      <c r="RH28" s="15"/>
      <c r="RI28" s="17">
        <f t="shared" si="119"/>
        <v>0</v>
      </c>
      <c r="RJ28" s="15"/>
      <c r="RK28" s="15"/>
      <c r="RL28" s="15"/>
      <c r="RM28" s="17">
        <f t="shared" si="120"/>
        <v>0</v>
      </c>
      <c r="RN28" s="15"/>
      <c r="RO28" s="15"/>
      <c r="RP28" s="15"/>
      <c r="RQ28" s="17">
        <f t="shared" si="121"/>
        <v>0</v>
      </c>
      <c r="RR28" s="15"/>
      <c r="RS28" s="15"/>
      <c r="RT28" s="15"/>
      <c r="RU28" s="17">
        <f t="shared" si="122"/>
        <v>0</v>
      </c>
      <c r="RV28" s="15"/>
      <c r="RW28" s="15"/>
      <c r="RX28" s="15"/>
      <c r="RY28" s="17">
        <f t="shared" si="123"/>
        <v>0</v>
      </c>
      <c r="RZ28" s="15"/>
      <c r="SA28" s="15"/>
      <c r="SB28" s="15"/>
      <c r="SC28" s="17">
        <f t="shared" si="124"/>
        <v>0</v>
      </c>
      <c r="SD28" s="15"/>
      <c r="SE28" s="15"/>
      <c r="SF28" s="15"/>
      <c r="SG28" s="17">
        <f t="shared" si="125"/>
        <v>0</v>
      </c>
      <c r="SH28" s="15"/>
      <c r="SI28" s="15"/>
      <c r="SJ28" s="15"/>
      <c r="SK28" s="17">
        <f t="shared" si="126"/>
        <v>0</v>
      </c>
      <c r="SL28" s="15"/>
      <c r="SM28" s="15"/>
      <c r="SN28" s="15"/>
      <c r="SO28" s="17">
        <f t="shared" si="127"/>
        <v>0</v>
      </c>
      <c r="SP28" s="15"/>
      <c r="SQ28" s="15"/>
      <c r="SR28" s="15"/>
      <c r="SS28" s="17">
        <f t="shared" si="128"/>
        <v>0</v>
      </c>
      <c r="ST28" s="15"/>
      <c r="SU28" s="15"/>
      <c r="SV28" s="15"/>
      <c r="SW28" s="17">
        <f t="shared" si="129"/>
        <v>0</v>
      </c>
      <c r="SX28" s="15"/>
      <c r="SY28" s="15"/>
      <c r="SZ28" s="15"/>
      <c r="TA28" s="17">
        <f t="shared" si="130"/>
        <v>0</v>
      </c>
      <c r="TB28" s="15"/>
      <c r="TC28" s="15"/>
      <c r="TD28" s="15"/>
      <c r="TE28" s="17">
        <f t="shared" si="131"/>
        <v>0</v>
      </c>
      <c r="TF28" s="15"/>
      <c r="TG28" s="15"/>
      <c r="TH28" s="15"/>
      <c r="TI28" s="17">
        <f t="shared" si="132"/>
        <v>0</v>
      </c>
      <c r="TJ28" s="15"/>
      <c r="TK28" s="15"/>
      <c r="TL28" s="15"/>
      <c r="TM28" s="17">
        <f t="shared" si="133"/>
        <v>0</v>
      </c>
      <c r="TN28" s="15"/>
      <c r="TO28" s="15"/>
      <c r="TP28" s="15"/>
      <c r="TQ28" s="17">
        <f t="shared" si="134"/>
        <v>0</v>
      </c>
      <c r="TR28" s="15"/>
      <c r="TS28" s="15"/>
      <c r="TT28" s="15"/>
      <c r="TU28" s="17">
        <f t="shared" si="135"/>
        <v>0</v>
      </c>
      <c r="TV28" s="15"/>
      <c r="TW28" s="15"/>
      <c r="TX28" s="15"/>
      <c r="TY28" s="17">
        <f t="shared" si="136"/>
        <v>0</v>
      </c>
      <c r="TZ28" s="15"/>
      <c r="UA28" s="15"/>
      <c r="UB28" s="15"/>
      <c r="UC28" s="17">
        <f t="shared" si="137"/>
        <v>0</v>
      </c>
      <c r="UD28" s="15"/>
      <c r="UE28" s="15"/>
      <c r="UF28" s="15"/>
      <c r="UG28" s="17">
        <f t="shared" si="138"/>
        <v>0</v>
      </c>
      <c r="UH28" s="15"/>
      <c r="UI28" s="15"/>
      <c r="UJ28" s="15"/>
      <c r="UK28" s="17">
        <f t="shared" si="139"/>
        <v>0</v>
      </c>
      <c r="UL28" s="15"/>
      <c r="UM28" s="15"/>
      <c r="UN28" s="15"/>
      <c r="UO28" s="17">
        <f t="shared" si="140"/>
        <v>0</v>
      </c>
      <c r="UP28" s="15"/>
      <c r="UQ28" s="15"/>
      <c r="UR28" s="15"/>
      <c r="US28" s="17">
        <f t="shared" si="141"/>
        <v>0</v>
      </c>
      <c r="UT28" s="15"/>
      <c r="UU28" s="15"/>
      <c r="UV28" s="15"/>
      <c r="UW28" s="17">
        <f t="shared" si="142"/>
        <v>0</v>
      </c>
      <c r="UX28" s="15"/>
      <c r="UY28" s="15"/>
      <c r="UZ28" s="15"/>
      <c r="VA28" s="17">
        <f t="shared" si="143"/>
        <v>0</v>
      </c>
      <c r="VB28" s="15"/>
      <c r="VC28" s="15"/>
      <c r="VD28" s="15"/>
      <c r="VE28" s="17">
        <f t="shared" si="144"/>
        <v>0</v>
      </c>
      <c r="VF28" s="15"/>
      <c r="VG28" s="15"/>
      <c r="VH28" s="15"/>
      <c r="VI28" s="17">
        <f t="shared" si="145"/>
        <v>0</v>
      </c>
      <c r="VJ28" s="15"/>
      <c r="VK28" s="15"/>
      <c r="VL28" s="15"/>
      <c r="VM28" s="17">
        <f t="shared" si="146"/>
        <v>0</v>
      </c>
      <c r="VN28" s="15"/>
      <c r="VO28" s="15"/>
      <c r="VP28" s="15"/>
      <c r="VQ28" s="17">
        <f t="shared" si="147"/>
        <v>0</v>
      </c>
      <c r="VR28" s="15"/>
      <c r="VS28" s="15"/>
      <c r="VT28" s="15"/>
      <c r="VU28" s="17">
        <f t="shared" si="148"/>
        <v>0</v>
      </c>
      <c r="VV28" s="15"/>
      <c r="VW28" s="15"/>
      <c r="VX28" s="15"/>
      <c r="VY28" s="17">
        <f t="shared" si="149"/>
        <v>0</v>
      </c>
      <c r="VZ28" s="15"/>
      <c r="WA28" s="15"/>
      <c r="WB28" s="15"/>
      <c r="WC28" s="17">
        <f t="shared" si="150"/>
        <v>0</v>
      </c>
      <c r="WD28" s="15"/>
      <c r="WE28" s="15"/>
      <c r="WF28" s="15"/>
      <c r="WG28" s="17">
        <f t="shared" si="191"/>
        <v>0</v>
      </c>
      <c r="WH28" s="15"/>
      <c r="WI28" s="15"/>
      <c r="WJ28" s="15"/>
      <c r="WK28" s="17">
        <f t="shared" si="151"/>
        <v>0</v>
      </c>
      <c r="WL28" s="15">
        <v>330</v>
      </c>
      <c r="WM28" s="15">
        <v>16</v>
      </c>
      <c r="WN28" s="15">
        <v>5</v>
      </c>
      <c r="WO28" s="17">
        <f t="shared" si="152"/>
        <v>330.82083333333333</v>
      </c>
      <c r="WP28" s="15">
        <v>330</v>
      </c>
      <c r="WQ28" s="15">
        <v>16</v>
      </c>
      <c r="WR28" s="15">
        <v>5</v>
      </c>
      <c r="WS28" s="17">
        <f t="shared" si="153"/>
        <v>330.82083333333333</v>
      </c>
      <c r="WT28" s="15">
        <v>330</v>
      </c>
      <c r="WU28" s="15">
        <v>16</v>
      </c>
      <c r="WV28" s="15">
        <v>5</v>
      </c>
      <c r="WW28" s="17">
        <f t="shared" si="154"/>
        <v>330.82083333333333</v>
      </c>
      <c r="WX28" s="15">
        <v>330</v>
      </c>
      <c r="WY28" s="15">
        <v>16</v>
      </c>
      <c r="WZ28" s="15">
        <v>5</v>
      </c>
      <c r="XA28" s="17">
        <f t="shared" si="155"/>
        <v>330.82083333333333</v>
      </c>
      <c r="XB28" s="15">
        <v>330</v>
      </c>
      <c r="XC28" s="15">
        <v>16</v>
      </c>
      <c r="XD28" s="15">
        <v>5</v>
      </c>
      <c r="XE28" s="17">
        <f t="shared" si="156"/>
        <v>330.82083333333333</v>
      </c>
      <c r="XF28" s="15">
        <v>330</v>
      </c>
      <c r="XG28" s="15">
        <v>16</v>
      </c>
      <c r="XH28" s="15">
        <v>5</v>
      </c>
      <c r="XI28" s="17">
        <f t="shared" si="157"/>
        <v>330.82083333333333</v>
      </c>
      <c r="XJ28" s="15">
        <v>330</v>
      </c>
      <c r="XK28" s="15">
        <v>16</v>
      </c>
      <c r="XL28" s="15">
        <v>5</v>
      </c>
      <c r="XM28" s="17">
        <f t="shared" si="158"/>
        <v>330.82083333333333</v>
      </c>
      <c r="XN28" s="15">
        <v>330</v>
      </c>
      <c r="XO28" s="15">
        <v>16</v>
      </c>
      <c r="XP28" s="15">
        <v>5</v>
      </c>
      <c r="XQ28" s="17">
        <f t="shared" si="159"/>
        <v>330.82083333333333</v>
      </c>
      <c r="XR28" s="15">
        <v>330</v>
      </c>
      <c r="XS28" s="15">
        <v>16</v>
      </c>
      <c r="XT28" s="15">
        <v>5</v>
      </c>
      <c r="XU28" s="17">
        <f t="shared" si="160"/>
        <v>330.82083333333333</v>
      </c>
      <c r="XV28" s="15"/>
      <c r="XW28" s="15"/>
      <c r="XX28" s="15"/>
      <c r="XY28" s="17">
        <f t="shared" si="161"/>
        <v>0</v>
      </c>
      <c r="XZ28" s="15"/>
      <c r="YA28" s="15"/>
      <c r="YB28" s="15"/>
      <c r="YC28" s="17">
        <f t="shared" si="162"/>
        <v>0</v>
      </c>
      <c r="YD28" s="15"/>
      <c r="YE28" s="15"/>
      <c r="YF28" s="15"/>
      <c r="YG28" s="17">
        <f t="shared" si="163"/>
        <v>0</v>
      </c>
      <c r="YH28" s="15"/>
      <c r="YI28" s="15"/>
      <c r="YJ28" s="15"/>
      <c r="YK28" s="17">
        <f t="shared" si="164"/>
        <v>0</v>
      </c>
      <c r="YL28" s="15"/>
      <c r="YM28" s="15"/>
      <c r="YN28" s="15"/>
      <c r="YO28" s="17">
        <f t="shared" si="165"/>
        <v>0</v>
      </c>
      <c r="YP28" s="15"/>
      <c r="YQ28" s="15"/>
      <c r="YR28" s="15"/>
      <c r="YS28" s="17">
        <f t="shared" si="192"/>
        <v>0</v>
      </c>
      <c r="YT28" s="15"/>
      <c r="YU28" s="15"/>
      <c r="YV28" s="15"/>
      <c r="YW28" s="17">
        <f t="shared" si="166"/>
        <v>0</v>
      </c>
      <c r="YX28" s="15"/>
      <c r="YY28" s="15"/>
      <c r="YZ28" s="15"/>
      <c r="ZA28" s="17">
        <f t="shared" si="167"/>
        <v>0</v>
      </c>
      <c r="ZB28" s="15"/>
      <c r="ZC28" s="15"/>
      <c r="ZD28" s="15"/>
      <c r="ZE28" s="17">
        <f t="shared" si="193"/>
        <v>0</v>
      </c>
      <c r="ZF28" s="15"/>
      <c r="ZG28" s="15"/>
      <c r="ZH28" s="15"/>
      <c r="ZI28" s="17">
        <f t="shared" si="168"/>
        <v>0</v>
      </c>
      <c r="ZJ28" s="15"/>
      <c r="ZK28" s="15"/>
      <c r="ZL28" s="15"/>
      <c r="ZM28" s="17">
        <f t="shared" si="169"/>
        <v>0</v>
      </c>
      <c r="ZN28" s="15"/>
      <c r="ZO28" s="15"/>
      <c r="ZP28" s="15"/>
      <c r="ZQ28" s="17">
        <f t="shared" si="170"/>
        <v>0</v>
      </c>
      <c r="ZR28" s="15"/>
      <c r="ZS28" s="15"/>
      <c r="ZT28" s="15"/>
      <c r="ZU28" s="17">
        <f t="shared" si="171"/>
        <v>0</v>
      </c>
      <c r="ZV28" s="15"/>
      <c r="ZW28" s="15"/>
      <c r="ZX28" s="15"/>
      <c r="ZY28" s="17">
        <f t="shared" si="172"/>
        <v>0</v>
      </c>
      <c r="ZZ28" s="15"/>
      <c r="AAA28" s="15"/>
      <c r="AAB28" s="15"/>
      <c r="AAC28" s="17">
        <f t="shared" si="173"/>
        <v>0</v>
      </c>
      <c r="AAD28" s="15"/>
      <c r="AAE28" s="15"/>
      <c r="AAF28" s="15"/>
      <c r="AAG28" s="17">
        <f t="shared" si="174"/>
        <v>0</v>
      </c>
      <c r="AAH28" s="15"/>
      <c r="AAI28" s="15"/>
      <c r="AAJ28" s="15"/>
      <c r="AAK28" s="17">
        <f t="shared" si="175"/>
        <v>0</v>
      </c>
      <c r="AAL28" s="15"/>
      <c r="AAM28" s="15"/>
      <c r="AAN28" s="15"/>
      <c r="AAO28" s="17">
        <f t="shared" si="176"/>
        <v>0</v>
      </c>
      <c r="AAP28" s="15"/>
      <c r="AAQ28" s="15"/>
      <c r="AAR28" s="15"/>
      <c r="AAS28" s="17">
        <f t="shared" si="177"/>
        <v>0</v>
      </c>
      <c r="AAT28" s="15"/>
      <c r="AAU28" s="15"/>
      <c r="AAV28" s="15"/>
      <c r="AAW28" s="17">
        <f t="shared" si="178"/>
        <v>0</v>
      </c>
      <c r="AAX28" s="15"/>
      <c r="AAY28" s="15"/>
      <c r="AAZ28" s="15"/>
      <c r="ABA28" s="17">
        <f t="shared" si="194"/>
        <v>0</v>
      </c>
      <c r="ABB28" s="15"/>
      <c r="ABC28" s="15"/>
      <c r="ABD28" s="15"/>
      <c r="ABE28" s="17">
        <f t="shared" si="195"/>
        <v>0</v>
      </c>
      <c r="ABF28" s="15"/>
      <c r="ABG28" s="15"/>
      <c r="ABH28" s="15"/>
      <c r="ABI28" s="17">
        <f t="shared" si="196"/>
        <v>0</v>
      </c>
      <c r="ABJ28" s="15"/>
      <c r="ABK28" s="15"/>
      <c r="ABL28" s="15"/>
      <c r="ABM28" s="17">
        <f t="shared" si="197"/>
        <v>0</v>
      </c>
      <c r="ABN28" s="15"/>
      <c r="ABO28" s="15"/>
      <c r="ABP28" s="15"/>
      <c r="ABQ28" s="17">
        <f t="shared" si="179"/>
        <v>0</v>
      </c>
      <c r="ABR28" s="15"/>
      <c r="ABS28" s="15"/>
      <c r="ABT28" s="15"/>
      <c r="ABU28" s="17">
        <f t="shared" si="180"/>
        <v>0</v>
      </c>
      <c r="ABV28" s="15"/>
      <c r="ABW28" s="15"/>
      <c r="ABX28" s="15"/>
      <c r="ABY28" s="17">
        <f t="shared" si="198"/>
        <v>0</v>
      </c>
      <c r="ABZ28" s="15"/>
      <c r="ACA28" s="15"/>
      <c r="ACB28" s="15"/>
      <c r="ACC28" s="17">
        <f t="shared" si="181"/>
        <v>0</v>
      </c>
      <c r="ACD28" s="15"/>
      <c r="ACE28" s="15"/>
      <c r="ACF28" s="15"/>
      <c r="ACG28" s="17">
        <f t="shared" si="182"/>
        <v>0</v>
      </c>
      <c r="ACH28" s="15"/>
      <c r="ACI28" s="15"/>
      <c r="ACJ28" s="15"/>
      <c r="ACK28" s="17">
        <f t="shared" si="183"/>
        <v>0</v>
      </c>
      <c r="ACL28" s="15"/>
      <c r="ACM28" s="15"/>
      <c r="ACN28" s="15"/>
      <c r="ACO28" s="17">
        <f t="shared" si="199"/>
        <v>0</v>
      </c>
      <c r="ACP28" s="15"/>
      <c r="ACQ28" s="15"/>
      <c r="ACR28" s="15"/>
      <c r="ACS28" s="17">
        <f t="shared" si="184"/>
        <v>0</v>
      </c>
      <c r="ACT28" s="15"/>
      <c r="ACU28" s="15"/>
      <c r="ACV28" s="15"/>
      <c r="ACW28" s="17">
        <f t="shared" si="185"/>
        <v>0</v>
      </c>
      <c r="ACX28" s="15"/>
      <c r="ACY28" s="15"/>
      <c r="ACZ28" s="15"/>
      <c r="ADA28" s="17">
        <f t="shared" si="186"/>
        <v>0</v>
      </c>
      <c r="ADB28" s="15"/>
      <c r="ADC28" s="15"/>
      <c r="ADD28" s="15"/>
      <c r="ADE28" s="17">
        <f t="shared" si="200"/>
        <v>0</v>
      </c>
      <c r="ADF28" s="15"/>
      <c r="ADG28" s="15"/>
      <c r="ADH28" s="15"/>
      <c r="ADI28" s="17">
        <f t="shared" si="201"/>
        <v>0</v>
      </c>
      <c r="ADJ28" s="15"/>
      <c r="ADK28" s="15"/>
      <c r="ADL28" s="15"/>
      <c r="ADM28" s="17">
        <f t="shared" si="202"/>
        <v>0</v>
      </c>
      <c r="ADN28" s="15"/>
      <c r="ADO28" s="15"/>
      <c r="ADP28" s="15"/>
      <c r="ADQ28" s="17">
        <f t="shared" si="203"/>
        <v>0</v>
      </c>
      <c r="ADR28" s="15"/>
      <c r="ADS28" s="15"/>
      <c r="ADT28" s="15"/>
      <c r="ADU28" s="17">
        <f t="shared" si="204"/>
        <v>0</v>
      </c>
      <c r="ADV28" s="15"/>
      <c r="ADW28" s="15"/>
      <c r="ADX28" s="15"/>
      <c r="ADY28" s="17">
        <f t="shared" si="205"/>
        <v>0</v>
      </c>
      <c r="ADZ28" s="15"/>
      <c r="AEA28" s="15"/>
      <c r="AEB28" s="15"/>
      <c r="AEC28" s="17">
        <f t="shared" si="206"/>
        <v>0</v>
      </c>
      <c r="AED28" s="15"/>
      <c r="AEE28" s="15"/>
      <c r="AEF28" s="15"/>
      <c r="AEG28" s="17">
        <f t="shared" si="207"/>
        <v>0</v>
      </c>
      <c r="AEH28" s="15"/>
      <c r="AEI28" s="15"/>
      <c r="AEJ28" s="15"/>
      <c r="AEK28" s="17">
        <f t="shared" si="208"/>
        <v>0</v>
      </c>
      <c r="AEL28" s="15"/>
      <c r="AEM28" s="15"/>
      <c r="AEN28" s="15"/>
      <c r="AEO28" s="17">
        <f t="shared" si="209"/>
        <v>0</v>
      </c>
      <c r="AEP28" s="15"/>
      <c r="AEQ28" s="15"/>
      <c r="AER28" s="15"/>
      <c r="AES28" s="17">
        <f t="shared" si="210"/>
        <v>0</v>
      </c>
      <c r="AET28" s="15"/>
      <c r="AEU28" s="15"/>
      <c r="AEV28" s="15"/>
      <c r="AEW28" s="17">
        <f t="shared" si="211"/>
        <v>0</v>
      </c>
      <c r="AEX28" s="15"/>
      <c r="AEY28" s="15"/>
      <c r="AEZ28" s="15"/>
      <c r="AFA28" s="17">
        <f t="shared" si="212"/>
        <v>0</v>
      </c>
      <c r="AFB28" s="15"/>
      <c r="AFC28" s="15"/>
      <c r="AFD28" s="15"/>
      <c r="AFE28" s="17">
        <f t="shared" si="213"/>
        <v>0</v>
      </c>
      <c r="AFF28" s="15"/>
      <c r="AFG28" s="15"/>
      <c r="AFH28" s="15"/>
      <c r="AFI28" s="17">
        <f t="shared" si="214"/>
        <v>0</v>
      </c>
      <c r="AFJ28" s="15"/>
      <c r="AFK28" s="15"/>
      <c r="AFL28" s="15"/>
      <c r="AFM28" s="17">
        <f t="shared" si="215"/>
        <v>0</v>
      </c>
      <c r="AFN28" s="15"/>
      <c r="AFO28" s="15"/>
      <c r="AFP28" s="15"/>
      <c r="AFQ28" s="17">
        <f t="shared" si="216"/>
        <v>0</v>
      </c>
      <c r="AFR28" s="15"/>
      <c r="AFS28" s="15"/>
      <c r="AFT28" s="15"/>
      <c r="AFU28" s="17">
        <f t="shared" si="217"/>
        <v>0</v>
      </c>
      <c r="AFV28" s="15"/>
      <c r="AFW28" s="15"/>
      <c r="AFX28" s="15"/>
      <c r="AFY28" s="17">
        <f t="shared" si="218"/>
        <v>0</v>
      </c>
      <c r="AFZ28" s="15"/>
      <c r="AGA28" s="15"/>
      <c r="AGB28" s="15"/>
      <c r="AGC28" s="17">
        <f t="shared" si="219"/>
        <v>0</v>
      </c>
      <c r="AGD28" s="15"/>
      <c r="AGE28" s="15"/>
      <c r="AGF28" s="15"/>
      <c r="AGG28" s="17">
        <f t="shared" si="220"/>
        <v>0</v>
      </c>
      <c r="AGH28" s="15"/>
      <c r="AGI28" s="15"/>
      <c r="AGJ28" s="15"/>
      <c r="AGK28" s="17">
        <f t="shared" si="221"/>
        <v>0</v>
      </c>
      <c r="AGL28" s="15"/>
      <c r="AGM28" s="15"/>
      <c r="AGN28" s="15"/>
      <c r="AGO28" s="17">
        <f t="shared" si="187"/>
        <v>0</v>
      </c>
      <c r="AGP28" s="15"/>
      <c r="AGQ28" s="15"/>
      <c r="AGR28" s="15"/>
      <c r="AGS28" s="17">
        <f t="shared" si="222"/>
        <v>0</v>
      </c>
      <c r="AGT28" s="15"/>
      <c r="AGU28" s="15"/>
      <c r="AGV28" s="15"/>
      <c r="AGW28" s="17">
        <f t="shared" si="223"/>
        <v>0</v>
      </c>
      <c r="AGX28" s="15"/>
      <c r="AGY28" s="15"/>
      <c r="AGZ28" s="15"/>
      <c r="AHA28" s="17">
        <f t="shared" si="224"/>
        <v>0</v>
      </c>
      <c r="AHB28" s="15"/>
      <c r="AHC28" s="15"/>
      <c r="AHD28" s="15"/>
      <c r="AHE28" s="17">
        <f t="shared" si="225"/>
        <v>0</v>
      </c>
      <c r="AHF28" s="15"/>
      <c r="AHG28" s="15"/>
      <c r="AHH28" s="15"/>
      <c r="AHI28" s="17">
        <f t="shared" si="226"/>
        <v>0</v>
      </c>
      <c r="AHJ28" s="15"/>
      <c r="AHK28" s="15"/>
      <c r="AHL28" s="15"/>
      <c r="AHM28" s="17">
        <f t="shared" si="227"/>
        <v>0</v>
      </c>
      <c r="AHN28" s="15"/>
      <c r="AHO28" s="15"/>
      <c r="AHP28" s="15"/>
      <c r="AHQ28" s="17">
        <f t="shared" si="228"/>
        <v>0</v>
      </c>
      <c r="AHR28" s="15"/>
      <c r="AHS28" s="15"/>
      <c r="AHT28" s="15"/>
      <c r="AHU28" s="17">
        <f t="shared" si="229"/>
        <v>0</v>
      </c>
      <c r="AHV28" s="15"/>
      <c r="AHW28" s="15"/>
      <c r="AHX28" s="15"/>
      <c r="AHY28" s="17">
        <f t="shared" si="230"/>
        <v>0</v>
      </c>
      <c r="AHZ28" s="15"/>
      <c r="AIA28" s="15"/>
      <c r="AIB28" s="15"/>
      <c r="AIC28" s="17">
        <f t="shared" si="188"/>
        <v>0</v>
      </c>
      <c r="AID28" s="15"/>
      <c r="AIE28" s="15"/>
      <c r="AIF28" s="15"/>
      <c r="AIG28" s="17">
        <f t="shared" si="189"/>
        <v>0</v>
      </c>
      <c r="AIH28" s="15"/>
      <c r="AII28" s="15"/>
      <c r="AIJ28" s="15"/>
      <c r="AIK28" s="17">
        <f t="shared" si="231"/>
        <v>0</v>
      </c>
      <c r="AIL28" s="15">
        <v>10717</v>
      </c>
      <c r="AIM28" s="15">
        <v>13</v>
      </c>
      <c r="AIN28" s="15">
        <v>10</v>
      </c>
      <c r="AIO28" s="17">
        <f t="shared" si="232"/>
        <v>10717.691666666666</v>
      </c>
      <c r="AIP28" s="15"/>
      <c r="AIQ28" s="15"/>
      <c r="AIR28" s="15"/>
      <c r="AIS28" s="17">
        <f t="shared" si="233"/>
        <v>0</v>
      </c>
      <c r="AIT28" s="15"/>
      <c r="AIU28" s="15"/>
      <c r="AIV28" s="15"/>
      <c r="AIW28" s="17">
        <f t="shared" si="234"/>
        <v>0</v>
      </c>
      <c r="AIX28" s="15"/>
      <c r="AIY28" s="15"/>
      <c r="AIZ28" s="15"/>
      <c r="AJA28" s="17">
        <f t="shared" si="235"/>
        <v>0</v>
      </c>
      <c r="AJB28" s="15"/>
      <c r="AJC28" s="15"/>
      <c r="AJD28" s="15"/>
      <c r="AJE28" s="17">
        <f t="shared" si="236"/>
        <v>0</v>
      </c>
      <c r="AJF28" s="15"/>
      <c r="AJG28" s="15"/>
      <c r="AJH28" s="15"/>
      <c r="AJI28" s="17">
        <f t="shared" si="237"/>
        <v>0</v>
      </c>
      <c r="AJJ28" s="15"/>
      <c r="AJK28" s="15"/>
      <c r="AJL28" s="15"/>
      <c r="AJM28" s="17">
        <f t="shared" si="238"/>
        <v>0</v>
      </c>
      <c r="AJN28" s="15"/>
      <c r="AJO28" s="15"/>
      <c r="AJP28" s="15"/>
      <c r="AJQ28" s="17">
        <f t="shared" si="239"/>
        <v>0</v>
      </c>
      <c r="AJR28" s="15"/>
      <c r="AJS28" s="15"/>
      <c r="AJT28" s="15"/>
      <c r="AJU28" s="17">
        <f t="shared" si="240"/>
        <v>0</v>
      </c>
      <c r="AJV28" s="15"/>
      <c r="AJW28" s="15"/>
      <c r="AJX28" s="15"/>
      <c r="AJY28" s="17">
        <f t="shared" si="241"/>
        <v>0</v>
      </c>
      <c r="AJZ28" s="15"/>
      <c r="AKA28" s="15"/>
      <c r="AKB28" s="15"/>
      <c r="AKC28" s="17">
        <f t="shared" si="242"/>
        <v>0</v>
      </c>
      <c r="AKD28" s="15"/>
      <c r="AKE28" s="15"/>
      <c r="AKF28" s="15"/>
      <c r="AKG28" s="17">
        <f t="shared" si="243"/>
        <v>0</v>
      </c>
      <c r="AKH28" s="15"/>
      <c r="AKI28" s="15"/>
      <c r="AKJ28" s="15"/>
      <c r="AKK28" s="17">
        <f t="shared" si="244"/>
        <v>0</v>
      </c>
      <c r="AKL28" s="15"/>
      <c r="AKM28" s="15"/>
      <c r="AKN28" s="15"/>
      <c r="AKO28" s="17">
        <f t="shared" si="245"/>
        <v>0</v>
      </c>
      <c r="AKP28" s="15"/>
      <c r="AKQ28" s="15"/>
      <c r="AKR28" s="15"/>
      <c r="AKS28" s="17">
        <f t="shared" si="246"/>
        <v>0</v>
      </c>
      <c r="AKT28" s="15"/>
      <c r="AKU28" s="15"/>
      <c r="AKV28" s="15"/>
      <c r="AKW28" s="17">
        <f t="shared" si="247"/>
        <v>0</v>
      </c>
      <c r="AKX28" s="15"/>
      <c r="AKY28" s="15"/>
      <c r="AKZ28" s="15"/>
      <c r="ALA28" s="17">
        <f t="shared" si="248"/>
        <v>0</v>
      </c>
      <c r="ALB28" s="15"/>
      <c r="ALC28" s="15"/>
      <c r="ALD28" s="15"/>
      <c r="ALE28" s="17">
        <f t="shared" si="249"/>
        <v>0</v>
      </c>
      <c r="ALF28" s="15"/>
      <c r="ALG28" s="15"/>
      <c r="ALH28" s="15"/>
      <c r="ALI28" s="17">
        <f t="shared" si="250"/>
        <v>0</v>
      </c>
      <c r="ALJ28" s="15"/>
      <c r="ALK28" s="15"/>
      <c r="ALL28" s="15"/>
      <c r="ALM28" s="17">
        <f t="shared" si="251"/>
        <v>0</v>
      </c>
      <c r="ALN28" s="15"/>
      <c r="ALO28" s="15"/>
      <c r="ALP28" s="15"/>
      <c r="ALQ28" s="17">
        <f t="shared" si="252"/>
        <v>0</v>
      </c>
      <c r="ALR28" s="15"/>
      <c r="ALS28" s="15"/>
      <c r="ALT28" s="15"/>
      <c r="ALU28" s="17">
        <f t="shared" si="253"/>
        <v>0</v>
      </c>
      <c r="ALV28" s="15"/>
      <c r="ALW28" s="15"/>
      <c r="ALX28" s="15"/>
      <c r="ALY28" s="17">
        <f t="shared" si="254"/>
        <v>0</v>
      </c>
      <c r="ALZ28" s="15"/>
      <c r="AMA28" s="15"/>
      <c r="AMB28" s="15"/>
      <c r="AMC28" s="17">
        <f t="shared" si="321"/>
        <v>0</v>
      </c>
      <c r="AMD28" s="15"/>
      <c r="AME28" s="15"/>
      <c r="AMF28" s="15"/>
      <c r="AMG28" s="17">
        <f t="shared" si="255"/>
        <v>0</v>
      </c>
      <c r="AMH28" s="42"/>
      <c r="AMI28" s="42"/>
      <c r="AMJ28" s="42"/>
      <c r="AMK28" s="42"/>
      <c r="AML28" s="42"/>
      <c r="AMM28" s="42"/>
    </row>
    <row r="29" spans="1:1027" x14ac:dyDescent="0.25">
      <c r="A29" s="4" t="s">
        <v>289</v>
      </c>
      <c r="B29" s="15"/>
      <c r="C29" s="15"/>
      <c r="D29" s="15"/>
      <c r="E29" s="17">
        <f t="shared" si="1"/>
        <v>0</v>
      </c>
      <c r="F29" s="15"/>
      <c r="G29" s="15"/>
      <c r="H29" s="15"/>
      <c r="I29" s="17">
        <f t="shared" si="3"/>
        <v>0</v>
      </c>
      <c r="J29" s="15"/>
      <c r="K29" s="15"/>
      <c r="L29" s="15"/>
      <c r="M29" s="17">
        <f t="shared" si="4"/>
        <v>0</v>
      </c>
      <c r="N29" s="15"/>
      <c r="O29" s="15"/>
      <c r="P29" s="15"/>
      <c r="Q29" s="17">
        <f t="shared" si="5"/>
        <v>0</v>
      </c>
      <c r="R29" s="15"/>
      <c r="S29" s="15"/>
      <c r="T29" s="15"/>
      <c r="U29" s="17">
        <f t="shared" si="6"/>
        <v>0</v>
      </c>
      <c r="V29" s="15"/>
      <c r="W29" s="15"/>
      <c r="X29" s="15"/>
      <c r="Y29" s="17">
        <f t="shared" si="7"/>
        <v>0</v>
      </c>
      <c r="Z29" s="15"/>
      <c r="AA29" s="15"/>
      <c r="AB29" s="15"/>
      <c r="AC29" s="17">
        <f t="shared" si="8"/>
        <v>0</v>
      </c>
      <c r="AD29" s="15"/>
      <c r="AE29" s="15"/>
      <c r="AF29" s="15"/>
      <c r="AG29" s="17">
        <f t="shared" si="9"/>
        <v>0</v>
      </c>
      <c r="AH29" s="15"/>
      <c r="AI29" s="15"/>
      <c r="AJ29" s="15"/>
      <c r="AK29" s="17">
        <f t="shared" si="10"/>
        <v>0</v>
      </c>
      <c r="AL29" s="15"/>
      <c r="AM29" s="15"/>
      <c r="AN29" s="15"/>
      <c r="AO29" s="17">
        <f t="shared" si="11"/>
        <v>0</v>
      </c>
      <c r="AP29" s="15"/>
      <c r="AQ29" s="15"/>
      <c r="AR29" s="15"/>
      <c r="AS29" s="17">
        <f t="shared" si="12"/>
        <v>0</v>
      </c>
      <c r="AT29" s="15"/>
      <c r="AU29" s="15"/>
      <c r="AV29" s="15"/>
      <c r="AW29" s="17">
        <f t="shared" si="13"/>
        <v>0</v>
      </c>
      <c r="AX29" s="15"/>
      <c r="AY29" s="15"/>
      <c r="AZ29" s="15"/>
      <c r="BA29" s="17">
        <f t="shared" si="14"/>
        <v>0</v>
      </c>
      <c r="BB29" s="15"/>
      <c r="BC29" s="15"/>
      <c r="BD29" s="15"/>
      <c r="BE29" s="17">
        <f t="shared" si="15"/>
        <v>0</v>
      </c>
      <c r="BF29" s="15"/>
      <c r="BG29" s="15"/>
      <c r="BH29" s="15"/>
      <c r="BI29" s="17">
        <f t="shared" si="16"/>
        <v>0</v>
      </c>
      <c r="BJ29" s="15"/>
      <c r="BK29" s="15"/>
      <c r="BL29" s="15"/>
      <c r="BM29" s="17">
        <f t="shared" si="17"/>
        <v>0</v>
      </c>
      <c r="BN29" s="15"/>
      <c r="BO29" s="15"/>
      <c r="BP29" s="15"/>
      <c r="BQ29" s="17">
        <f t="shared" si="18"/>
        <v>0</v>
      </c>
      <c r="BR29" s="15"/>
      <c r="BS29" s="15"/>
      <c r="BT29" s="15"/>
      <c r="BU29" s="17">
        <f t="shared" si="19"/>
        <v>0</v>
      </c>
      <c r="BV29" s="15"/>
      <c r="BW29" s="15"/>
      <c r="BX29" s="15"/>
      <c r="BY29" s="17">
        <f t="shared" si="20"/>
        <v>0</v>
      </c>
      <c r="BZ29" s="15"/>
      <c r="CA29" s="15"/>
      <c r="CB29" s="15"/>
      <c r="CC29" s="17">
        <f t="shared" si="21"/>
        <v>0</v>
      </c>
      <c r="CD29" s="15"/>
      <c r="CE29" s="15"/>
      <c r="CF29" s="15"/>
      <c r="CG29" s="17">
        <f t="shared" si="22"/>
        <v>0</v>
      </c>
      <c r="CH29" s="15"/>
      <c r="CI29" s="15"/>
      <c r="CJ29" s="15"/>
      <c r="CK29" s="17">
        <f t="shared" si="23"/>
        <v>0</v>
      </c>
      <c r="CL29" s="15"/>
      <c r="CM29" s="15"/>
      <c r="CN29" s="15"/>
      <c r="CO29" s="17">
        <f t="shared" si="24"/>
        <v>0</v>
      </c>
      <c r="CP29" s="15"/>
      <c r="CQ29" s="15"/>
      <c r="CR29" s="15"/>
      <c r="CS29" s="17">
        <f t="shared" si="25"/>
        <v>0</v>
      </c>
      <c r="CT29" s="15"/>
      <c r="CU29" s="15"/>
      <c r="CV29" s="15"/>
      <c r="CW29" s="17">
        <f t="shared" si="26"/>
        <v>0</v>
      </c>
      <c r="CX29" s="15"/>
      <c r="CY29" s="15"/>
      <c r="CZ29" s="15"/>
      <c r="DA29" s="17">
        <f t="shared" si="27"/>
        <v>0</v>
      </c>
      <c r="DB29" s="15"/>
      <c r="DC29" s="15"/>
      <c r="DD29" s="15"/>
      <c r="DE29" s="17">
        <f t="shared" si="28"/>
        <v>0</v>
      </c>
      <c r="DF29" s="15"/>
      <c r="DG29" s="15"/>
      <c r="DH29" s="15"/>
      <c r="DI29" s="17">
        <f t="shared" si="29"/>
        <v>0</v>
      </c>
      <c r="DJ29" s="15"/>
      <c r="DK29" s="15"/>
      <c r="DL29" s="15"/>
      <c r="DM29" s="17">
        <f t="shared" si="30"/>
        <v>0</v>
      </c>
      <c r="DN29" s="15"/>
      <c r="DO29" s="15"/>
      <c r="DP29" s="15"/>
      <c r="DQ29" s="17">
        <f t="shared" si="31"/>
        <v>0</v>
      </c>
      <c r="DR29" s="15"/>
      <c r="DS29" s="15"/>
      <c r="DT29" s="15"/>
      <c r="DU29" s="17">
        <f t="shared" si="32"/>
        <v>0</v>
      </c>
      <c r="DV29" s="15"/>
      <c r="DW29" s="15"/>
      <c r="DX29" s="15"/>
      <c r="DY29" s="17">
        <f t="shared" si="33"/>
        <v>0</v>
      </c>
      <c r="DZ29" s="15"/>
      <c r="EA29" s="15"/>
      <c r="EB29" s="15"/>
      <c r="EC29" s="17">
        <f t="shared" si="34"/>
        <v>0</v>
      </c>
      <c r="ED29" s="15"/>
      <c r="EE29" s="15"/>
      <c r="EF29" s="15"/>
      <c r="EG29" s="17">
        <f t="shared" si="35"/>
        <v>0</v>
      </c>
      <c r="EH29" s="15"/>
      <c r="EI29" s="15"/>
      <c r="EJ29" s="15"/>
      <c r="EK29" s="17">
        <f t="shared" si="36"/>
        <v>0</v>
      </c>
      <c r="EL29" s="15"/>
      <c r="EM29" s="15"/>
      <c r="EN29" s="15"/>
      <c r="EO29" s="17">
        <f t="shared" si="37"/>
        <v>0</v>
      </c>
      <c r="EP29" s="15"/>
      <c r="EQ29" s="15"/>
      <c r="ER29" s="15"/>
      <c r="ES29" s="17">
        <f t="shared" si="38"/>
        <v>0</v>
      </c>
      <c r="ET29" s="15"/>
      <c r="EU29" s="15"/>
      <c r="EV29" s="15"/>
      <c r="EW29" s="17">
        <f t="shared" si="39"/>
        <v>0</v>
      </c>
      <c r="EX29" s="15"/>
      <c r="EY29" s="15"/>
      <c r="EZ29" s="15"/>
      <c r="FA29" s="17">
        <f t="shared" si="40"/>
        <v>0</v>
      </c>
      <c r="FB29" s="15"/>
      <c r="FC29" s="15"/>
      <c r="FD29" s="15"/>
      <c r="FE29" s="17">
        <f t="shared" si="41"/>
        <v>0</v>
      </c>
      <c r="FF29" s="15"/>
      <c r="FG29" s="15"/>
      <c r="FH29" s="15"/>
      <c r="FI29" s="17">
        <f t="shared" si="42"/>
        <v>0</v>
      </c>
      <c r="FJ29" s="15"/>
      <c r="FK29" s="15"/>
      <c r="FL29" s="15"/>
      <c r="FM29" s="17">
        <f t="shared" si="43"/>
        <v>0</v>
      </c>
      <c r="FN29" s="15"/>
      <c r="FO29" s="15"/>
      <c r="FP29" s="15"/>
      <c r="FQ29" s="17">
        <f t="shared" si="44"/>
        <v>0</v>
      </c>
      <c r="FR29" s="15"/>
      <c r="FS29" s="15"/>
      <c r="FT29" s="15"/>
      <c r="FU29" s="17">
        <f t="shared" si="45"/>
        <v>0</v>
      </c>
      <c r="FV29" s="15"/>
      <c r="FW29" s="15"/>
      <c r="FX29" s="15"/>
      <c r="FY29" s="17">
        <f t="shared" si="46"/>
        <v>0</v>
      </c>
      <c r="FZ29" s="15"/>
      <c r="GA29" s="15"/>
      <c r="GB29" s="15"/>
      <c r="GC29" s="17">
        <f t="shared" si="47"/>
        <v>0</v>
      </c>
      <c r="GD29" s="15"/>
      <c r="GE29" s="15"/>
      <c r="GF29" s="15"/>
      <c r="GG29" s="17">
        <f t="shared" si="48"/>
        <v>0</v>
      </c>
      <c r="GH29" s="15"/>
      <c r="GI29" s="15"/>
      <c r="GJ29" s="15"/>
      <c r="GK29" s="17">
        <f t="shared" si="49"/>
        <v>0</v>
      </c>
      <c r="GL29" s="15"/>
      <c r="GM29" s="15"/>
      <c r="GN29" s="15"/>
      <c r="GO29" s="17">
        <f t="shared" si="50"/>
        <v>0</v>
      </c>
      <c r="GP29" s="15"/>
      <c r="GQ29" s="15"/>
      <c r="GR29" s="15"/>
      <c r="GS29" s="17">
        <f t="shared" si="51"/>
        <v>0</v>
      </c>
      <c r="GT29" s="15"/>
      <c r="GU29" s="15"/>
      <c r="GV29" s="15"/>
      <c r="GW29" s="17">
        <f t="shared" si="52"/>
        <v>0</v>
      </c>
      <c r="GX29" s="15"/>
      <c r="GY29" s="15"/>
      <c r="GZ29" s="15"/>
      <c r="HA29" s="17">
        <f t="shared" si="53"/>
        <v>0</v>
      </c>
      <c r="HB29" s="15"/>
      <c r="HC29" s="15"/>
      <c r="HD29" s="15"/>
      <c r="HE29" s="17">
        <f t="shared" si="54"/>
        <v>0</v>
      </c>
      <c r="HF29" s="15"/>
      <c r="HG29" s="15"/>
      <c r="HH29" s="15"/>
      <c r="HI29" s="17">
        <f t="shared" si="55"/>
        <v>0</v>
      </c>
      <c r="HJ29" s="15"/>
      <c r="HK29" s="15"/>
      <c r="HL29" s="15"/>
      <c r="HM29" s="17">
        <f t="shared" si="56"/>
        <v>0</v>
      </c>
      <c r="HN29" s="15"/>
      <c r="HO29" s="15"/>
      <c r="HP29" s="15"/>
      <c r="HQ29" s="17">
        <f t="shared" si="57"/>
        <v>0</v>
      </c>
      <c r="HR29" s="15"/>
      <c r="HS29" s="15"/>
      <c r="HT29" s="15"/>
      <c r="HU29" s="17">
        <f t="shared" si="58"/>
        <v>0</v>
      </c>
      <c r="HV29" s="15"/>
      <c r="HW29" s="15"/>
      <c r="HX29" s="15"/>
      <c r="HY29" s="17">
        <f t="shared" si="59"/>
        <v>0</v>
      </c>
      <c r="HZ29" s="15"/>
      <c r="IA29" s="15"/>
      <c r="IB29" s="15"/>
      <c r="IC29" s="17">
        <f t="shared" si="60"/>
        <v>0</v>
      </c>
      <c r="ID29" s="15"/>
      <c r="IE29" s="15"/>
      <c r="IF29" s="15"/>
      <c r="IG29" s="17">
        <f t="shared" si="61"/>
        <v>0</v>
      </c>
      <c r="IH29" s="15"/>
      <c r="II29" s="15"/>
      <c r="IJ29" s="15"/>
      <c r="IK29" s="17">
        <f t="shared" si="62"/>
        <v>0</v>
      </c>
      <c r="IL29" s="15"/>
      <c r="IM29" s="15"/>
      <c r="IN29" s="15"/>
      <c r="IO29" s="17">
        <f t="shared" si="63"/>
        <v>0</v>
      </c>
      <c r="IP29" s="15"/>
      <c r="IQ29" s="15"/>
      <c r="IR29" s="15"/>
      <c r="IS29" s="17">
        <f t="shared" si="64"/>
        <v>0</v>
      </c>
      <c r="IT29" s="15"/>
      <c r="IU29" s="15"/>
      <c r="IV29" s="15"/>
      <c r="IW29" s="17">
        <f t="shared" si="65"/>
        <v>0</v>
      </c>
      <c r="IX29" s="15"/>
      <c r="IY29" s="15"/>
      <c r="IZ29" s="15"/>
      <c r="JA29" s="17">
        <f t="shared" si="66"/>
        <v>0</v>
      </c>
      <c r="JB29" s="15"/>
      <c r="JC29" s="15"/>
      <c r="JD29" s="15"/>
      <c r="JE29" s="17">
        <f t="shared" si="67"/>
        <v>0</v>
      </c>
      <c r="JF29" s="15"/>
      <c r="JG29" s="15"/>
      <c r="JH29" s="15"/>
      <c r="JI29" s="17">
        <f t="shared" si="68"/>
        <v>0</v>
      </c>
      <c r="JJ29" s="15"/>
      <c r="JK29" s="15"/>
      <c r="JL29" s="15"/>
      <c r="JM29" s="17">
        <f t="shared" si="69"/>
        <v>0</v>
      </c>
      <c r="JN29" s="15"/>
      <c r="JO29" s="15"/>
      <c r="JP29" s="15"/>
      <c r="JQ29" s="17">
        <f t="shared" si="70"/>
        <v>0</v>
      </c>
      <c r="JR29" s="15"/>
      <c r="JS29" s="15"/>
      <c r="JT29" s="15"/>
      <c r="JU29" s="17">
        <f t="shared" si="71"/>
        <v>0</v>
      </c>
      <c r="JV29" s="15"/>
      <c r="JW29" s="15"/>
      <c r="JX29" s="15"/>
      <c r="JY29" s="17">
        <f t="shared" si="72"/>
        <v>0</v>
      </c>
      <c r="JZ29" s="15"/>
      <c r="KA29" s="15"/>
      <c r="KB29" s="15"/>
      <c r="KC29" s="17">
        <f t="shared" si="73"/>
        <v>0</v>
      </c>
      <c r="KD29" s="15"/>
      <c r="KE29" s="15"/>
      <c r="KF29" s="15"/>
      <c r="KG29" s="17">
        <f t="shared" si="74"/>
        <v>0</v>
      </c>
      <c r="KH29" s="15"/>
      <c r="KI29" s="15"/>
      <c r="KJ29" s="15"/>
      <c r="KK29" s="17">
        <f t="shared" si="75"/>
        <v>0</v>
      </c>
      <c r="KL29" s="15"/>
      <c r="KM29" s="15"/>
      <c r="KN29" s="15"/>
      <c r="KO29" s="17">
        <f t="shared" si="76"/>
        <v>0</v>
      </c>
      <c r="KP29" s="15"/>
      <c r="KQ29" s="15"/>
      <c r="KR29" s="15"/>
      <c r="KS29" s="17">
        <f t="shared" si="77"/>
        <v>0</v>
      </c>
      <c r="KT29" s="15"/>
      <c r="KU29" s="15"/>
      <c r="KV29" s="15"/>
      <c r="KW29" s="17">
        <f t="shared" si="78"/>
        <v>0</v>
      </c>
      <c r="KX29" s="15"/>
      <c r="KY29" s="15"/>
      <c r="KZ29" s="15"/>
      <c r="LA29" s="17">
        <f t="shared" si="79"/>
        <v>0</v>
      </c>
      <c r="LB29" s="15"/>
      <c r="LC29" s="15"/>
      <c r="LD29" s="15"/>
      <c r="LE29" s="17">
        <f t="shared" si="80"/>
        <v>0</v>
      </c>
      <c r="LF29" s="15"/>
      <c r="LG29" s="15"/>
      <c r="LH29" s="15"/>
      <c r="LI29" s="17">
        <f t="shared" si="81"/>
        <v>0</v>
      </c>
      <c r="LJ29" s="15"/>
      <c r="LK29" s="15"/>
      <c r="LL29" s="15"/>
      <c r="LM29" s="17">
        <f t="shared" si="82"/>
        <v>0</v>
      </c>
      <c r="LN29" s="15"/>
      <c r="LO29" s="15"/>
      <c r="LP29" s="15"/>
      <c r="LQ29" s="17">
        <f t="shared" si="83"/>
        <v>0</v>
      </c>
      <c r="LR29" s="15"/>
      <c r="LS29" s="15"/>
      <c r="LT29" s="15"/>
      <c r="LU29" s="17">
        <f t="shared" si="84"/>
        <v>0</v>
      </c>
      <c r="LV29" s="15"/>
      <c r="LW29" s="15"/>
      <c r="LX29" s="15"/>
      <c r="LY29" s="17">
        <f t="shared" si="85"/>
        <v>0</v>
      </c>
      <c r="LZ29" s="15"/>
      <c r="MA29" s="15"/>
      <c r="MB29" s="15"/>
      <c r="MC29" s="17">
        <f t="shared" si="86"/>
        <v>0</v>
      </c>
      <c r="MD29" s="15"/>
      <c r="ME29" s="15"/>
      <c r="MF29" s="15"/>
      <c r="MG29" s="17">
        <f t="shared" si="87"/>
        <v>0</v>
      </c>
      <c r="MH29" s="15"/>
      <c r="MI29" s="15"/>
      <c r="MJ29" s="15"/>
      <c r="MK29" s="17">
        <f t="shared" si="88"/>
        <v>0</v>
      </c>
      <c r="ML29" s="15"/>
      <c r="MM29" s="15"/>
      <c r="MN29" s="15"/>
      <c r="MO29" s="17">
        <f t="shared" si="89"/>
        <v>0</v>
      </c>
      <c r="MP29" s="15"/>
      <c r="MQ29" s="15"/>
      <c r="MR29" s="15"/>
      <c r="MS29" s="17">
        <f t="shared" si="90"/>
        <v>0</v>
      </c>
      <c r="MT29" s="15"/>
      <c r="MU29" s="15"/>
      <c r="MV29" s="15"/>
      <c r="MW29" s="17">
        <f t="shared" si="91"/>
        <v>0</v>
      </c>
      <c r="MX29" s="15"/>
      <c r="MY29" s="15"/>
      <c r="MZ29" s="15"/>
      <c r="NA29" s="17">
        <f t="shared" si="92"/>
        <v>0</v>
      </c>
      <c r="NB29" s="15"/>
      <c r="NC29" s="15"/>
      <c r="ND29" s="15"/>
      <c r="NE29" s="17">
        <f t="shared" si="93"/>
        <v>0</v>
      </c>
      <c r="NF29" s="15"/>
      <c r="NG29" s="15"/>
      <c r="NH29" s="15"/>
      <c r="NI29" s="17">
        <f t="shared" si="94"/>
        <v>0</v>
      </c>
      <c r="NJ29" s="15"/>
      <c r="NK29" s="15"/>
      <c r="NL29" s="15"/>
      <c r="NM29" s="17">
        <f t="shared" si="95"/>
        <v>0</v>
      </c>
      <c r="NN29" s="15"/>
      <c r="NO29" s="15"/>
      <c r="NP29" s="15"/>
      <c r="NQ29" s="17">
        <f t="shared" si="96"/>
        <v>0</v>
      </c>
      <c r="NR29" s="15"/>
      <c r="NS29" s="15"/>
      <c r="NT29" s="15"/>
      <c r="NU29" s="17">
        <f t="shared" si="97"/>
        <v>0</v>
      </c>
      <c r="NV29" s="15"/>
      <c r="NW29" s="15"/>
      <c r="NX29" s="15"/>
      <c r="NY29" s="17">
        <f t="shared" si="98"/>
        <v>0</v>
      </c>
      <c r="NZ29" s="15"/>
      <c r="OA29" s="15"/>
      <c r="OB29" s="15"/>
      <c r="OC29" s="17">
        <f t="shared" si="99"/>
        <v>0</v>
      </c>
      <c r="OD29" s="15"/>
      <c r="OE29" s="15"/>
      <c r="OF29" s="15"/>
      <c r="OG29" s="17">
        <f t="shared" si="100"/>
        <v>0</v>
      </c>
      <c r="OH29" s="15"/>
      <c r="OI29" s="15"/>
      <c r="OJ29" s="15"/>
      <c r="OK29" s="17">
        <f t="shared" si="101"/>
        <v>0</v>
      </c>
      <c r="OL29" s="15"/>
      <c r="OM29" s="15"/>
      <c r="ON29" s="15"/>
      <c r="OO29" s="17">
        <f t="shared" si="102"/>
        <v>0</v>
      </c>
      <c r="OP29" s="15"/>
      <c r="OQ29" s="15"/>
      <c r="OR29" s="15"/>
      <c r="OS29" s="17">
        <f t="shared" si="103"/>
        <v>0</v>
      </c>
      <c r="OT29" s="15"/>
      <c r="OU29" s="15"/>
      <c r="OV29" s="15"/>
      <c r="OW29" s="17">
        <f t="shared" si="104"/>
        <v>0</v>
      </c>
      <c r="OX29" s="15"/>
      <c r="OY29" s="15"/>
      <c r="OZ29" s="15"/>
      <c r="PA29" s="17">
        <f t="shared" si="105"/>
        <v>0</v>
      </c>
      <c r="PB29" s="15"/>
      <c r="PC29" s="15"/>
      <c r="PD29" s="15"/>
      <c r="PE29" s="17">
        <f t="shared" si="190"/>
        <v>0</v>
      </c>
      <c r="PF29" s="15"/>
      <c r="PG29" s="15"/>
      <c r="PH29" s="15"/>
      <c r="PI29" s="17">
        <f t="shared" si="106"/>
        <v>0</v>
      </c>
      <c r="PJ29" s="15"/>
      <c r="PK29" s="15"/>
      <c r="PL29" s="15"/>
      <c r="PM29" s="17">
        <f t="shared" si="107"/>
        <v>0</v>
      </c>
      <c r="PN29" s="15"/>
      <c r="PO29" s="15"/>
      <c r="PP29" s="15"/>
      <c r="PQ29" s="17">
        <f t="shared" si="108"/>
        <v>0</v>
      </c>
      <c r="PR29" s="15"/>
      <c r="PS29" s="15"/>
      <c r="PT29" s="15"/>
      <c r="PU29" s="17">
        <f t="shared" si="109"/>
        <v>0</v>
      </c>
      <c r="PV29" s="15"/>
      <c r="PW29" s="15"/>
      <c r="PX29" s="15"/>
      <c r="PY29" s="17">
        <f t="shared" si="110"/>
        <v>0</v>
      </c>
      <c r="PZ29" s="15"/>
      <c r="QA29" s="15"/>
      <c r="QB29" s="15"/>
      <c r="QC29" s="17">
        <f t="shared" si="111"/>
        <v>0</v>
      </c>
      <c r="QD29" s="15"/>
      <c r="QE29" s="15"/>
      <c r="QF29" s="15"/>
      <c r="QG29" s="17">
        <f t="shared" si="112"/>
        <v>0</v>
      </c>
      <c r="QH29" s="15"/>
      <c r="QI29" s="15"/>
      <c r="QJ29" s="15"/>
      <c r="QK29" s="17">
        <f t="shared" si="113"/>
        <v>0</v>
      </c>
      <c r="QL29" s="15"/>
      <c r="QM29" s="15"/>
      <c r="QN29" s="15"/>
      <c r="QO29" s="17">
        <f t="shared" si="114"/>
        <v>0</v>
      </c>
      <c r="QP29" s="15"/>
      <c r="QQ29" s="15"/>
      <c r="QR29" s="15"/>
      <c r="QS29" s="17">
        <f t="shared" si="115"/>
        <v>0</v>
      </c>
      <c r="QT29" s="15"/>
      <c r="QU29" s="15"/>
      <c r="QV29" s="15"/>
      <c r="QW29" s="17">
        <f t="shared" si="116"/>
        <v>0</v>
      </c>
      <c r="QX29" s="15"/>
      <c r="QY29" s="15"/>
      <c r="QZ29" s="15"/>
      <c r="RA29" s="17">
        <f t="shared" si="117"/>
        <v>0</v>
      </c>
      <c r="RB29" s="15"/>
      <c r="RC29" s="15"/>
      <c r="RD29" s="15"/>
      <c r="RE29" s="17">
        <f t="shared" si="118"/>
        <v>0</v>
      </c>
      <c r="RF29" s="15"/>
      <c r="RG29" s="15"/>
      <c r="RH29" s="15"/>
      <c r="RI29" s="17">
        <f t="shared" si="119"/>
        <v>0</v>
      </c>
      <c r="RJ29" s="15"/>
      <c r="RK29" s="15"/>
      <c r="RL29" s="15"/>
      <c r="RM29" s="17">
        <f t="shared" si="120"/>
        <v>0</v>
      </c>
      <c r="RN29" s="15"/>
      <c r="RO29" s="15"/>
      <c r="RP29" s="15"/>
      <c r="RQ29" s="17">
        <f t="shared" si="121"/>
        <v>0</v>
      </c>
      <c r="RR29" s="15"/>
      <c r="RS29" s="15"/>
      <c r="RT29" s="15"/>
      <c r="RU29" s="17">
        <f t="shared" si="122"/>
        <v>0</v>
      </c>
      <c r="RV29" s="15"/>
      <c r="RW29" s="15"/>
      <c r="RX29" s="15"/>
      <c r="RY29" s="17">
        <f t="shared" si="123"/>
        <v>0</v>
      </c>
      <c r="RZ29" s="15"/>
      <c r="SA29" s="15"/>
      <c r="SB29" s="15"/>
      <c r="SC29" s="17">
        <f t="shared" si="124"/>
        <v>0</v>
      </c>
      <c r="SD29" s="15"/>
      <c r="SE29" s="15"/>
      <c r="SF29" s="15"/>
      <c r="SG29" s="17">
        <f t="shared" si="125"/>
        <v>0</v>
      </c>
      <c r="SH29" s="15"/>
      <c r="SI29" s="15"/>
      <c r="SJ29" s="15"/>
      <c r="SK29" s="17">
        <f t="shared" si="126"/>
        <v>0</v>
      </c>
      <c r="SL29" s="15"/>
      <c r="SM29" s="15"/>
      <c r="SN29" s="15"/>
      <c r="SO29" s="17">
        <f t="shared" si="127"/>
        <v>0</v>
      </c>
      <c r="SP29" s="15"/>
      <c r="SQ29" s="15"/>
      <c r="SR29" s="15"/>
      <c r="SS29" s="17">
        <f t="shared" si="128"/>
        <v>0</v>
      </c>
      <c r="ST29" s="15"/>
      <c r="SU29" s="15"/>
      <c r="SV29" s="15"/>
      <c r="SW29" s="17">
        <f t="shared" si="129"/>
        <v>0</v>
      </c>
      <c r="SX29" s="15"/>
      <c r="SY29" s="15"/>
      <c r="SZ29" s="15"/>
      <c r="TA29" s="17">
        <f t="shared" si="130"/>
        <v>0</v>
      </c>
      <c r="TB29" s="15"/>
      <c r="TC29" s="15"/>
      <c r="TD29" s="15"/>
      <c r="TE29" s="17">
        <f t="shared" si="131"/>
        <v>0</v>
      </c>
      <c r="TF29" s="15"/>
      <c r="TG29" s="15"/>
      <c r="TH29" s="15"/>
      <c r="TI29" s="17">
        <f t="shared" si="132"/>
        <v>0</v>
      </c>
      <c r="TJ29" s="15"/>
      <c r="TK29" s="15"/>
      <c r="TL29" s="15"/>
      <c r="TM29" s="17">
        <f t="shared" si="133"/>
        <v>0</v>
      </c>
      <c r="TN29" s="15"/>
      <c r="TO29" s="15"/>
      <c r="TP29" s="15"/>
      <c r="TQ29" s="17">
        <f t="shared" si="134"/>
        <v>0</v>
      </c>
      <c r="TR29" s="15"/>
      <c r="TS29" s="15"/>
      <c r="TT29" s="15"/>
      <c r="TU29" s="17">
        <f t="shared" si="135"/>
        <v>0</v>
      </c>
      <c r="TV29" s="15"/>
      <c r="TW29" s="15"/>
      <c r="TX29" s="15"/>
      <c r="TY29" s="17">
        <f t="shared" si="136"/>
        <v>0</v>
      </c>
      <c r="TZ29" s="15"/>
      <c r="UA29" s="15"/>
      <c r="UB29" s="15"/>
      <c r="UC29" s="17">
        <f t="shared" si="137"/>
        <v>0</v>
      </c>
      <c r="UD29" s="15"/>
      <c r="UE29" s="15"/>
      <c r="UF29" s="15"/>
      <c r="UG29" s="17">
        <f t="shared" si="138"/>
        <v>0</v>
      </c>
      <c r="UH29" s="15"/>
      <c r="UI29" s="15"/>
      <c r="UJ29" s="15"/>
      <c r="UK29" s="17">
        <f t="shared" si="139"/>
        <v>0</v>
      </c>
      <c r="UL29" s="15"/>
      <c r="UM29" s="15"/>
      <c r="UN29" s="15"/>
      <c r="UO29" s="17">
        <f t="shared" si="140"/>
        <v>0</v>
      </c>
      <c r="UP29" s="15"/>
      <c r="UQ29" s="15"/>
      <c r="UR29" s="15"/>
      <c r="US29" s="17">
        <f t="shared" si="141"/>
        <v>0</v>
      </c>
      <c r="UT29" s="15"/>
      <c r="UU29" s="15"/>
      <c r="UV29" s="15"/>
      <c r="UW29" s="17">
        <f t="shared" si="142"/>
        <v>0</v>
      </c>
      <c r="UX29" s="15"/>
      <c r="UY29" s="15"/>
      <c r="UZ29" s="15"/>
      <c r="VA29" s="17">
        <f t="shared" si="143"/>
        <v>0</v>
      </c>
      <c r="VB29" s="15"/>
      <c r="VC29" s="15"/>
      <c r="VD29" s="15"/>
      <c r="VE29" s="17">
        <f t="shared" si="144"/>
        <v>0</v>
      </c>
      <c r="VF29" s="15"/>
      <c r="VG29" s="15"/>
      <c r="VH29" s="15"/>
      <c r="VI29" s="17">
        <f t="shared" si="145"/>
        <v>0</v>
      </c>
      <c r="VJ29" s="15"/>
      <c r="VK29" s="15"/>
      <c r="VL29" s="15"/>
      <c r="VM29" s="17">
        <f t="shared" si="146"/>
        <v>0</v>
      </c>
      <c r="VN29" s="15"/>
      <c r="VO29" s="15"/>
      <c r="VP29" s="15"/>
      <c r="VQ29" s="17">
        <f t="shared" si="147"/>
        <v>0</v>
      </c>
      <c r="VR29" s="15"/>
      <c r="VS29" s="15"/>
      <c r="VT29" s="15"/>
      <c r="VU29" s="17">
        <f t="shared" si="148"/>
        <v>0</v>
      </c>
      <c r="VV29" s="15"/>
      <c r="VW29" s="15"/>
      <c r="VX29" s="15"/>
      <c r="VY29" s="17">
        <f t="shared" si="149"/>
        <v>0</v>
      </c>
      <c r="VZ29" s="15"/>
      <c r="WA29" s="15"/>
      <c r="WB29" s="15"/>
      <c r="WC29" s="17">
        <f t="shared" si="150"/>
        <v>0</v>
      </c>
      <c r="WD29" s="15"/>
      <c r="WE29" s="15"/>
      <c r="WF29" s="15"/>
      <c r="WG29" s="17">
        <f t="shared" si="191"/>
        <v>0</v>
      </c>
      <c r="WH29" s="15"/>
      <c r="WI29" s="15"/>
      <c r="WJ29" s="15"/>
      <c r="WK29" s="17">
        <f t="shared" si="151"/>
        <v>0</v>
      </c>
      <c r="WL29" s="15"/>
      <c r="WM29" s="15"/>
      <c r="WN29" s="15"/>
      <c r="WO29" s="17">
        <f t="shared" si="152"/>
        <v>0</v>
      </c>
      <c r="WP29" s="15"/>
      <c r="WQ29" s="15"/>
      <c r="WR29" s="15"/>
      <c r="WS29" s="17">
        <f t="shared" si="153"/>
        <v>0</v>
      </c>
      <c r="WT29" s="15"/>
      <c r="WU29" s="15"/>
      <c r="WV29" s="15"/>
      <c r="WW29" s="17">
        <f t="shared" si="154"/>
        <v>0</v>
      </c>
      <c r="WX29" s="15"/>
      <c r="WY29" s="15"/>
      <c r="WZ29" s="15"/>
      <c r="XA29" s="17">
        <f t="shared" si="155"/>
        <v>0</v>
      </c>
      <c r="XB29" s="15"/>
      <c r="XC29" s="15"/>
      <c r="XD29" s="15"/>
      <c r="XE29" s="17">
        <f t="shared" si="156"/>
        <v>0</v>
      </c>
      <c r="XF29" s="15"/>
      <c r="XG29" s="15"/>
      <c r="XH29" s="15"/>
      <c r="XI29" s="17">
        <f t="shared" si="157"/>
        <v>0</v>
      </c>
      <c r="XJ29" s="15"/>
      <c r="XK29" s="15"/>
      <c r="XL29" s="15"/>
      <c r="XM29" s="17">
        <f t="shared" si="158"/>
        <v>0</v>
      </c>
      <c r="XN29" s="15"/>
      <c r="XO29" s="15"/>
      <c r="XP29" s="15"/>
      <c r="XQ29" s="17">
        <f t="shared" si="159"/>
        <v>0</v>
      </c>
      <c r="XR29" s="15"/>
      <c r="XS29" s="15"/>
      <c r="XT29" s="15"/>
      <c r="XU29" s="17">
        <f t="shared" si="160"/>
        <v>0</v>
      </c>
      <c r="XV29" s="15"/>
      <c r="XW29" s="15"/>
      <c r="XX29" s="15"/>
      <c r="XY29" s="17">
        <f t="shared" si="161"/>
        <v>0</v>
      </c>
      <c r="XZ29" s="15"/>
      <c r="YA29" s="15"/>
      <c r="YB29" s="15"/>
      <c r="YC29" s="17">
        <f t="shared" si="162"/>
        <v>0</v>
      </c>
      <c r="YD29" s="15"/>
      <c r="YE29" s="15"/>
      <c r="YF29" s="15"/>
      <c r="YG29" s="17">
        <f t="shared" si="163"/>
        <v>0</v>
      </c>
      <c r="YH29" s="15"/>
      <c r="YI29" s="15"/>
      <c r="YJ29" s="15"/>
      <c r="YK29" s="17">
        <f t="shared" si="164"/>
        <v>0</v>
      </c>
      <c r="YL29" s="15"/>
      <c r="YM29" s="15"/>
      <c r="YN29" s="15"/>
      <c r="YO29" s="17">
        <f t="shared" si="165"/>
        <v>0</v>
      </c>
      <c r="YP29" s="15"/>
      <c r="YQ29" s="15"/>
      <c r="YR29" s="15"/>
      <c r="YS29" s="17">
        <f t="shared" si="192"/>
        <v>0</v>
      </c>
      <c r="YT29" s="15"/>
      <c r="YU29" s="15"/>
      <c r="YV29" s="15"/>
      <c r="YW29" s="17">
        <f t="shared" si="166"/>
        <v>0</v>
      </c>
      <c r="YX29" s="15"/>
      <c r="YY29" s="15"/>
      <c r="YZ29" s="15"/>
      <c r="ZA29" s="17">
        <f t="shared" si="167"/>
        <v>0</v>
      </c>
      <c r="ZB29" s="15"/>
      <c r="ZC29" s="15"/>
      <c r="ZD29" s="15"/>
      <c r="ZE29" s="17">
        <f t="shared" si="193"/>
        <v>0</v>
      </c>
      <c r="ZF29" s="15"/>
      <c r="ZG29" s="15"/>
      <c r="ZH29" s="15"/>
      <c r="ZI29" s="17">
        <f t="shared" si="168"/>
        <v>0</v>
      </c>
      <c r="ZJ29" s="15"/>
      <c r="ZK29" s="15"/>
      <c r="ZL29" s="15"/>
      <c r="ZM29" s="17">
        <f t="shared" si="169"/>
        <v>0</v>
      </c>
      <c r="ZN29" s="15"/>
      <c r="ZO29" s="15"/>
      <c r="ZP29" s="15"/>
      <c r="ZQ29" s="17">
        <f t="shared" si="170"/>
        <v>0</v>
      </c>
      <c r="ZR29" s="15"/>
      <c r="ZS29" s="15"/>
      <c r="ZT29" s="15"/>
      <c r="ZU29" s="17">
        <f t="shared" si="171"/>
        <v>0</v>
      </c>
      <c r="ZV29" s="15"/>
      <c r="ZW29" s="15"/>
      <c r="ZX29" s="15"/>
      <c r="ZY29" s="17">
        <f t="shared" si="172"/>
        <v>0</v>
      </c>
      <c r="ZZ29" s="15"/>
      <c r="AAA29" s="15"/>
      <c r="AAB29" s="15"/>
      <c r="AAC29" s="17">
        <f t="shared" si="173"/>
        <v>0</v>
      </c>
      <c r="AAD29" s="15"/>
      <c r="AAE29" s="15"/>
      <c r="AAF29" s="15"/>
      <c r="AAG29" s="17">
        <f t="shared" si="174"/>
        <v>0</v>
      </c>
      <c r="AAH29" s="15"/>
      <c r="AAI29" s="15"/>
      <c r="AAJ29" s="15"/>
      <c r="AAK29" s="17">
        <f t="shared" si="175"/>
        <v>0</v>
      </c>
      <c r="AAL29" s="15"/>
      <c r="AAM29" s="15"/>
      <c r="AAN29" s="15"/>
      <c r="AAO29" s="17">
        <f t="shared" si="176"/>
        <v>0</v>
      </c>
      <c r="AAP29" s="15"/>
      <c r="AAQ29" s="15"/>
      <c r="AAR29" s="15"/>
      <c r="AAS29" s="17">
        <f t="shared" si="177"/>
        <v>0</v>
      </c>
      <c r="AAT29" s="15"/>
      <c r="AAU29" s="15"/>
      <c r="AAV29" s="15"/>
      <c r="AAW29" s="17">
        <f t="shared" si="178"/>
        <v>0</v>
      </c>
      <c r="AAX29" s="15"/>
      <c r="AAY29" s="15"/>
      <c r="AAZ29" s="15"/>
      <c r="ABA29" s="17">
        <f t="shared" si="194"/>
        <v>0</v>
      </c>
      <c r="ABB29" s="15"/>
      <c r="ABC29" s="15"/>
      <c r="ABD29" s="15"/>
      <c r="ABE29" s="17">
        <f t="shared" si="195"/>
        <v>0</v>
      </c>
      <c r="ABF29" s="15"/>
      <c r="ABG29" s="15"/>
      <c r="ABH29" s="15"/>
      <c r="ABI29" s="17">
        <f t="shared" si="196"/>
        <v>0</v>
      </c>
      <c r="ABJ29" s="15"/>
      <c r="ABK29" s="15"/>
      <c r="ABL29" s="15"/>
      <c r="ABM29" s="17">
        <f t="shared" si="197"/>
        <v>0</v>
      </c>
      <c r="ABN29" s="15"/>
      <c r="ABO29" s="15"/>
      <c r="ABP29" s="15"/>
      <c r="ABQ29" s="17">
        <f t="shared" si="179"/>
        <v>0</v>
      </c>
      <c r="ABR29" s="15"/>
      <c r="ABS29" s="15"/>
      <c r="ABT29" s="15"/>
      <c r="ABU29" s="17">
        <f t="shared" si="180"/>
        <v>0</v>
      </c>
      <c r="ABV29" s="15"/>
      <c r="ABW29" s="15"/>
      <c r="ABX29" s="15"/>
      <c r="ABY29" s="17">
        <f t="shared" si="198"/>
        <v>0</v>
      </c>
      <c r="ABZ29" s="15"/>
      <c r="ACA29" s="15"/>
      <c r="ACB29" s="15"/>
      <c r="ACC29" s="17">
        <f t="shared" si="181"/>
        <v>0</v>
      </c>
      <c r="ACD29" s="15"/>
      <c r="ACE29" s="15"/>
      <c r="ACF29" s="15"/>
      <c r="ACG29" s="17">
        <f t="shared" si="182"/>
        <v>0</v>
      </c>
      <c r="ACH29" s="15"/>
      <c r="ACI29" s="15"/>
      <c r="ACJ29" s="15"/>
      <c r="ACK29" s="17">
        <f t="shared" si="183"/>
        <v>0</v>
      </c>
      <c r="ACL29" s="15"/>
      <c r="ACM29" s="15"/>
      <c r="ACN29" s="15"/>
      <c r="ACO29" s="17">
        <f t="shared" si="199"/>
        <v>0</v>
      </c>
      <c r="ACP29" s="15"/>
      <c r="ACQ29" s="15"/>
      <c r="ACR29" s="15"/>
      <c r="ACS29" s="17">
        <f t="shared" si="184"/>
        <v>0</v>
      </c>
      <c r="ACT29" s="15"/>
      <c r="ACU29" s="15"/>
      <c r="ACV29" s="15"/>
      <c r="ACW29" s="17">
        <f t="shared" si="185"/>
        <v>0</v>
      </c>
      <c r="ACX29" s="15"/>
      <c r="ACY29" s="15"/>
      <c r="ACZ29" s="15"/>
      <c r="ADA29" s="17">
        <f t="shared" si="186"/>
        <v>0</v>
      </c>
      <c r="ADB29" s="15"/>
      <c r="ADC29" s="15"/>
      <c r="ADD29" s="15"/>
      <c r="ADE29" s="17">
        <f t="shared" si="200"/>
        <v>0</v>
      </c>
      <c r="ADF29" s="15"/>
      <c r="ADG29" s="15"/>
      <c r="ADH29" s="15"/>
      <c r="ADI29" s="17">
        <f t="shared" si="201"/>
        <v>0</v>
      </c>
      <c r="ADJ29" s="15"/>
      <c r="ADK29" s="15"/>
      <c r="ADL29" s="15"/>
      <c r="ADM29" s="17">
        <f t="shared" si="202"/>
        <v>0</v>
      </c>
      <c r="ADN29" s="15"/>
      <c r="ADO29" s="15"/>
      <c r="ADP29" s="15"/>
      <c r="ADQ29" s="17">
        <f t="shared" si="203"/>
        <v>0</v>
      </c>
      <c r="ADR29" s="15"/>
      <c r="ADS29" s="15"/>
      <c r="ADT29" s="15"/>
      <c r="ADU29" s="17">
        <f t="shared" si="204"/>
        <v>0</v>
      </c>
      <c r="ADV29" s="15"/>
      <c r="ADW29" s="15"/>
      <c r="ADX29" s="15"/>
      <c r="ADY29" s="17">
        <f t="shared" si="205"/>
        <v>0</v>
      </c>
      <c r="ADZ29" s="15"/>
      <c r="AEA29" s="15"/>
      <c r="AEB29" s="15"/>
      <c r="AEC29" s="17">
        <f t="shared" si="206"/>
        <v>0</v>
      </c>
      <c r="AED29" s="15"/>
      <c r="AEE29" s="15"/>
      <c r="AEF29" s="15"/>
      <c r="AEG29" s="17">
        <f t="shared" si="207"/>
        <v>0</v>
      </c>
      <c r="AEH29" s="15"/>
      <c r="AEI29" s="15"/>
      <c r="AEJ29" s="15"/>
      <c r="AEK29" s="17">
        <f t="shared" si="208"/>
        <v>0</v>
      </c>
      <c r="AEL29" s="15"/>
      <c r="AEM29" s="15"/>
      <c r="AEN29" s="15"/>
      <c r="AEO29" s="17">
        <f t="shared" si="209"/>
        <v>0</v>
      </c>
      <c r="AEP29" s="15"/>
      <c r="AEQ29" s="15"/>
      <c r="AER29" s="15"/>
      <c r="AES29" s="17">
        <f t="shared" si="210"/>
        <v>0</v>
      </c>
      <c r="AET29" s="15"/>
      <c r="AEU29" s="15"/>
      <c r="AEV29" s="15"/>
      <c r="AEW29" s="17">
        <f t="shared" si="211"/>
        <v>0</v>
      </c>
      <c r="AEX29" s="15"/>
      <c r="AEY29" s="15"/>
      <c r="AEZ29" s="15"/>
      <c r="AFA29" s="17">
        <f t="shared" si="212"/>
        <v>0</v>
      </c>
      <c r="AFB29" s="15"/>
      <c r="AFC29" s="15"/>
      <c r="AFD29" s="15"/>
      <c r="AFE29" s="17">
        <f t="shared" si="213"/>
        <v>0</v>
      </c>
      <c r="AFF29" s="15"/>
      <c r="AFG29" s="15"/>
      <c r="AFH29" s="15"/>
      <c r="AFI29" s="17">
        <f t="shared" si="214"/>
        <v>0</v>
      </c>
      <c r="AFJ29" s="15"/>
      <c r="AFK29" s="15"/>
      <c r="AFL29" s="15"/>
      <c r="AFM29" s="17">
        <f t="shared" si="215"/>
        <v>0</v>
      </c>
      <c r="AFN29" s="15"/>
      <c r="AFO29" s="15"/>
      <c r="AFP29" s="15"/>
      <c r="AFQ29" s="17">
        <f t="shared" si="216"/>
        <v>0</v>
      </c>
      <c r="AFR29" s="15"/>
      <c r="AFS29" s="15"/>
      <c r="AFT29" s="15"/>
      <c r="AFU29" s="17">
        <f t="shared" si="217"/>
        <v>0</v>
      </c>
      <c r="AFV29" s="15"/>
      <c r="AFW29" s="15"/>
      <c r="AFX29" s="15"/>
      <c r="AFY29" s="17">
        <f t="shared" si="218"/>
        <v>0</v>
      </c>
      <c r="AFZ29" s="15"/>
      <c r="AGA29" s="15"/>
      <c r="AGB29" s="15"/>
      <c r="AGC29" s="17">
        <f t="shared" si="219"/>
        <v>0</v>
      </c>
      <c r="AGD29" s="15"/>
      <c r="AGE29" s="15"/>
      <c r="AGF29" s="15"/>
      <c r="AGG29" s="17">
        <f t="shared" si="220"/>
        <v>0</v>
      </c>
      <c r="AGH29" s="15"/>
      <c r="AGI29" s="15"/>
      <c r="AGJ29" s="15"/>
      <c r="AGK29" s="17">
        <f t="shared" si="221"/>
        <v>0</v>
      </c>
      <c r="AGL29" s="15"/>
      <c r="AGM29" s="15"/>
      <c r="AGN29" s="15"/>
      <c r="AGO29" s="17">
        <f t="shared" si="187"/>
        <v>0</v>
      </c>
      <c r="AGP29" s="15"/>
      <c r="AGQ29" s="15"/>
      <c r="AGR29" s="15"/>
      <c r="AGS29" s="17">
        <f t="shared" si="222"/>
        <v>0</v>
      </c>
      <c r="AGT29" s="15"/>
      <c r="AGU29" s="15"/>
      <c r="AGV29" s="15"/>
      <c r="AGW29" s="17">
        <f t="shared" si="223"/>
        <v>0</v>
      </c>
      <c r="AGX29" s="15"/>
      <c r="AGY29" s="15"/>
      <c r="AGZ29" s="15"/>
      <c r="AHA29" s="17">
        <f t="shared" si="224"/>
        <v>0</v>
      </c>
      <c r="AHB29" s="15"/>
      <c r="AHC29" s="15"/>
      <c r="AHD29" s="15"/>
      <c r="AHE29" s="17">
        <f t="shared" si="225"/>
        <v>0</v>
      </c>
      <c r="AHF29" s="15"/>
      <c r="AHG29" s="15"/>
      <c r="AHH29" s="15"/>
      <c r="AHI29" s="17">
        <f t="shared" si="226"/>
        <v>0</v>
      </c>
      <c r="AHJ29" s="15"/>
      <c r="AHK29" s="15"/>
      <c r="AHL29" s="15"/>
      <c r="AHM29" s="17">
        <f t="shared" si="227"/>
        <v>0</v>
      </c>
      <c r="AHN29" s="15"/>
      <c r="AHO29" s="15"/>
      <c r="AHP29" s="15"/>
      <c r="AHQ29" s="17">
        <f t="shared" si="228"/>
        <v>0</v>
      </c>
      <c r="AHR29" s="15"/>
      <c r="AHS29" s="15"/>
      <c r="AHT29" s="15"/>
      <c r="AHU29" s="17">
        <f t="shared" si="229"/>
        <v>0</v>
      </c>
      <c r="AHV29" s="15"/>
      <c r="AHW29" s="15"/>
      <c r="AHX29" s="15"/>
      <c r="AHY29" s="17">
        <f t="shared" si="230"/>
        <v>0</v>
      </c>
      <c r="AHZ29" s="15"/>
      <c r="AIA29" s="15"/>
      <c r="AIB29" s="15"/>
      <c r="AIC29" s="17">
        <f t="shared" si="188"/>
        <v>0</v>
      </c>
      <c r="AID29" s="15"/>
      <c r="AIE29" s="15"/>
      <c r="AIF29" s="15"/>
      <c r="AIG29" s="17">
        <f t="shared" si="189"/>
        <v>0</v>
      </c>
      <c r="AIH29" s="15"/>
      <c r="AII29" s="15"/>
      <c r="AIJ29" s="15"/>
      <c r="AIK29" s="17">
        <f t="shared" si="231"/>
        <v>0</v>
      </c>
      <c r="AIL29" s="15"/>
      <c r="AIM29" s="15"/>
      <c r="AIN29" s="15"/>
      <c r="AIO29" s="17">
        <f t="shared" si="232"/>
        <v>0</v>
      </c>
      <c r="AIP29" s="15"/>
      <c r="AIQ29" s="15"/>
      <c r="AIR29" s="15"/>
      <c r="AIS29" s="17">
        <f t="shared" si="233"/>
        <v>0</v>
      </c>
      <c r="AIT29" s="15"/>
      <c r="AIU29" s="15"/>
      <c r="AIV29" s="15"/>
      <c r="AIW29" s="17">
        <f t="shared" si="234"/>
        <v>0</v>
      </c>
      <c r="AIX29" s="15"/>
      <c r="AIY29" s="15"/>
      <c r="AIZ29" s="15"/>
      <c r="AJA29" s="17">
        <f t="shared" si="235"/>
        <v>0</v>
      </c>
      <c r="AJB29" s="15"/>
      <c r="AJC29" s="15"/>
      <c r="AJD29" s="15"/>
      <c r="AJE29" s="17">
        <f t="shared" si="236"/>
        <v>0</v>
      </c>
      <c r="AJF29" s="15"/>
      <c r="AJG29" s="15"/>
      <c r="AJH29" s="15"/>
      <c r="AJI29" s="17">
        <f t="shared" si="237"/>
        <v>0</v>
      </c>
      <c r="AJJ29" s="15"/>
      <c r="AJK29" s="15"/>
      <c r="AJL29" s="15"/>
      <c r="AJM29" s="17">
        <f t="shared" si="238"/>
        <v>0</v>
      </c>
      <c r="AJN29" s="15"/>
      <c r="AJO29" s="15"/>
      <c r="AJP29" s="15"/>
      <c r="AJQ29" s="17">
        <f t="shared" si="239"/>
        <v>0</v>
      </c>
      <c r="AJR29" s="15"/>
      <c r="AJS29" s="15"/>
      <c r="AJT29" s="15"/>
      <c r="AJU29" s="17">
        <f t="shared" si="240"/>
        <v>0</v>
      </c>
      <c r="AJV29" s="15"/>
      <c r="AJW29" s="15"/>
      <c r="AJX29" s="15"/>
      <c r="AJY29" s="17">
        <f t="shared" si="241"/>
        <v>0</v>
      </c>
      <c r="AJZ29" s="15"/>
      <c r="AKA29" s="15"/>
      <c r="AKB29" s="15"/>
      <c r="AKC29" s="17">
        <f t="shared" si="242"/>
        <v>0</v>
      </c>
      <c r="AKD29" s="15"/>
      <c r="AKE29" s="15"/>
      <c r="AKF29" s="15"/>
      <c r="AKG29" s="17">
        <f t="shared" si="243"/>
        <v>0</v>
      </c>
      <c r="AKH29" s="15"/>
      <c r="AKI29" s="15"/>
      <c r="AKJ29" s="15"/>
      <c r="AKK29" s="17">
        <f t="shared" si="244"/>
        <v>0</v>
      </c>
      <c r="AKL29" s="15"/>
      <c r="AKM29" s="15"/>
      <c r="AKN29" s="15"/>
      <c r="AKO29" s="17">
        <f t="shared" si="245"/>
        <v>0</v>
      </c>
      <c r="AKP29" s="15"/>
      <c r="AKQ29" s="15"/>
      <c r="AKR29" s="15"/>
      <c r="AKS29" s="17">
        <f t="shared" si="246"/>
        <v>0</v>
      </c>
      <c r="AKT29" s="15"/>
      <c r="AKU29" s="15"/>
      <c r="AKV29" s="15"/>
      <c r="AKW29" s="17">
        <f t="shared" si="247"/>
        <v>0</v>
      </c>
      <c r="AKX29" s="15"/>
      <c r="AKY29" s="15"/>
      <c r="AKZ29" s="15"/>
      <c r="ALA29" s="17">
        <f t="shared" si="248"/>
        <v>0</v>
      </c>
      <c r="ALB29" s="15"/>
      <c r="ALC29" s="15"/>
      <c r="ALD29" s="15"/>
      <c r="ALE29" s="17">
        <f t="shared" si="249"/>
        <v>0</v>
      </c>
      <c r="ALF29" s="15"/>
      <c r="ALG29" s="15"/>
      <c r="ALH29" s="15"/>
      <c r="ALI29" s="17">
        <f t="shared" si="250"/>
        <v>0</v>
      </c>
      <c r="ALJ29" s="15"/>
      <c r="ALK29" s="15"/>
      <c r="ALL29" s="15"/>
      <c r="ALM29" s="17">
        <f t="shared" si="251"/>
        <v>0</v>
      </c>
      <c r="ALN29" s="15"/>
      <c r="ALO29" s="15"/>
      <c r="ALP29" s="15"/>
      <c r="ALQ29" s="17">
        <f t="shared" si="252"/>
        <v>0</v>
      </c>
      <c r="ALR29" s="15"/>
      <c r="ALS29" s="15"/>
      <c r="ALT29" s="15"/>
      <c r="ALU29" s="17">
        <f t="shared" si="253"/>
        <v>0</v>
      </c>
      <c r="ALV29" s="15"/>
      <c r="ALW29" s="15"/>
      <c r="ALX29" s="15"/>
      <c r="ALY29" s="17">
        <f t="shared" si="254"/>
        <v>0</v>
      </c>
      <c r="ALZ29" s="15"/>
      <c r="AMA29" s="15"/>
      <c r="AMB29" s="15"/>
      <c r="AMC29" s="17">
        <f t="shared" si="321"/>
        <v>0</v>
      </c>
      <c r="AMD29" s="15"/>
      <c r="AME29" s="15"/>
      <c r="AMF29" s="15"/>
      <c r="AMG29" s="17">
        <f t="shared" si="255"/>
        <v>0</v>
      </c>
      <c r="AMH29" s="42"/>
      <c r="AMI29" s="42"/>
      <c r="AMJ29" s="42"/>
      <c r="AMK29" s="42"/>
      <c r="AML29" s="42"/>
      <c r="AMM29" s="42"/>
    </row>
    <row r="30" spans="1:1027" x14ac:dyDescent="0.25">
      <c r="A30" t="s">
        <v>293</v>
      </c>
      <c r="E30" s="17">
        <f t="shared" si="1"/>
        <v>0</v>
      </c>
      <c r="I30" s="17">
        <f t="shared" si="3"/>
        <v>0</v>
      </c>
      <c r="M30" s="17">
        <f t="shared" si="4"/>
        <v>0</v>
      </c>
      <c r="Q30" s="17">
        <f t="shared" si="5"/>
        <v>0</v>
      </c>
      <c r="U30" s="17">
        <f t="shared" si="6"/>
        <v>0</v>
      </c>
      <c r="Y30" s="17">
        <f t="shared" si="7"/>
        <v>0</v>
      </c>
      <c r="AC30" s="17">
        <f t="shared" si="8"/>
        <v>0</v>
      </c>
      <c r="AG30" s="17">
        <f t="shared" si="9"/>
        <v>0</v>
      </c>
      <c r="AK30" s="17">
        <f t="shared" si="10"/>
        <v>0</v>
      </c>
      <c r="AO30" s="17">
        <f t="shared" si="11"/>
        <v>0</v>
      </c>
      <c r="AS30" s="17">
        <f t="shared" si="12"/>
        <v>0</v>
      </c>
      <c r="AW30" s="17">
        <f t="shared" si="13"/>
        <v>0</v>
      </c>
      <c r="BA30" s="17">
        <f t="shared" si="14"/>
        <v>0</v>
      </c>
      <c r="BE30" s="17">
        <f t="shared" si="15"/>
        <v>0</v>
      </c>
      <c r="BI30" s="17">
        <f t="shared" si="16"/>
        <v>0</v>
      </c>
      <c r="BM30" s="17">
        <f t="shared" si="17"/>
        <v>0</v>
      </c>
      <c r="BQ30" s="17">
        <f t="shared" si="18"/>
        <v>0</v>
      </c>
      <c r="BU30" s="17">
        <f t="shared" si="19"/>
        <v>0</v>
      </c>
      <c r="BY30" s="17">
        <f t="shared" si="20"/>
        <v>0</v>
      </c>
      <c r="CC30" s="17">
        <f t="shared" si="21"/>
        <v>0</v>
      </c>
      <c r="CG30" s="17">
        <f t="shared" si="22"/>
        <v>0</v>
      </c>
      <c r="CK30" s="17">
        <f t="shared" si="23"/>
        <v>0</v>
      </c>
      <c r="CO30" s="17">
        <f t="shared" si="24"/>
        <v>0</v>
      </c>
      <c r="CS30" s="17">
        <f t="shared" si="25"/>
        <v>0</v>
      </c>
      <c r="CW30" s="17">
        <f t="shared" si="26"/>
        <v>0</v>
      </c>
      <c r="DA30" s="17">
        <f t="shared" si="27"/>
        <v>0</v>
      </c>
      <c r="DE30" s="17">
        <f t="shared" si="28"/>
        <v>0</v>
      </c>
      <c r="DI30" s="17">
        <f t="shared" si="29"/>
        <v>0</v>
      </c>
      <c r="DM30" s="17">
        <f t="shared" si="30"/>
        <v>0</v>
      </c>
      <c r="DQ30" s="17">
        <f t="shared" si="31"/>
        <v>0</v>
      </c>
      <c r="DU30" s="17">
        <f t="shared" si="32"/>
        <v>0</v>
      </c>
      <c r="DY30" s="17">
        <f t="shared" si="33"/>
        <v>0</v>
      </c>
      <c r="EC30" s="17">
        <f t="shared" si="34"/>
        <v>0</v>
      </c>
      <c r="EG30" s="17">
        <f t="shared" si="35"/>
        <v>0</v>
      </c>
      <c r="EK30" s="17">
        <f t="shared" si="36"/>
        <v>0</v>
      </c>
      <c r="EO30" s="17">
        <f t="shared" si="37"/>
        <v>0</v>
      </c>
      <c r="ES30" s="17">
        <f t="shared" si="38"/>
        <v>0</v>
      </c>
      <c r="EW30" s="17">
        <f t="shared" si="39"/>
        <v>0</v>
      </c>
      <c r="FA30" s="17">
        <f t="shared" si="40"/>
        <v>0</v>
      </c>
      <c r="FE30" s="17">
        <f t="shared" si="41"/>
        <v>0</v>
      </c>
      <c r="FI30" s="17">
        <f t="shared" si="42"/>
        <v>0</v>
      </c>
      <c r="FM30" s="17">
        <f t="shared" si="43"/>
        <v>0</v>
      </c>
      <c r="FQ30" s="17">
        <f t="shared" si="44"/>
        <v>0</v>
      </c>
      <c r="FU30" s="17">
        <f t="shared" si="45"/>
        <v>0</v>
      </c>
      <c r="FY30" s="17">
        <f t="shared" si="46"/>
        <v>0</v>
      </c>
      <c r="GC30" s="17">
        <f t="shared" si="47"/>
        <v>0</v>
      </c>
      <c r="GG30" s="17">
        <f t="shared" si="48"/>
        <v>0</v>
      </c>
      <c r="GK30" s="17">
        <f t="shared" si="49"/>
        <v>0</v>
      </c>
      <c r="GO30" s="17">
        <f t="shared" si="50"/>
        <v>0</v>
      </c>
      <c r="GS30" s="17">
        <f t="shared" si="51"/>
        <v>0</v>
      </c>
      <c r="GW30" s="17">
        <f t="shared" si="52"/>
        <v>0</v>
      </c>
      <c r="HA30" s="17">
        <f t="shared" si="53"/>
        <v>0</v>
      </c>
      <c r="HE30" s="17">
        <f t="shared" si="54"/>
        <v>0</v>
      </c>
      <c r="HI30" s="17">
        <f t="shared" si="55"/>
        <v>0</v>
      </c>
      <c r="HM30" s="17">
        <f t="shared" si="56"/>
        <v>0</v>
      </c>
      <c r="HQ30" s="17">
        <f t="shared" si="57"/>
        <v>0</v>
      </c>
      <c r="HU30" s="17">
        <f t="shared" si="58"/>
        <v>0</v>
      </c>
      <c r="HY30" s="17">
        <f t="shared" si="59"/>
        <v>0</v>
      </c>
      <c r="IC30" s="17">
        <f t="shared" si="60"/>
        <v>0</v>
      </c>
      <c r="IG30" s="17">
        <f t="shared" si="61"/>
        <v>0</v>
      </c>
      <c r="IK30" s="17">
        <f t="shared" si="62"/>
        <v>0</v>
      </c>
      <c r="IO30" s="17">
        <f t="shared" si="63"/>
        <v>0</v>
      </c>
      <c r="IS30" s="17">
        <f t="shared" si="64"/>
        <v>0</v>
      </c>
      <c r="IW30" s="17">
        <f t="shared" si="65"/>
        <v>0</v>
      </c>
      <c r="JA30" s="17">
        <f t="shared" si="66"/>
        <v>0</v>
      </c>
      <c r="JE30" s="17">
        <f t="shared" si="67"/>
        <v>0</v>
      </c>
      <c r="JI30" s="17">
        <f t="shared" si="68"/>
        <v>0</v>
      </c>
      <c r="JM30" s="17">
        <f t="shared" si="69"/>
        <v>0</v>
      </c>
      <c r="JQ30" s="17">
        <f t="shared" si="70"/>
        <v>0</v>
      </c>
      <c r="JU30" s="17">
        <f t="shared" si="71"/>
        <v>0</v>
      </c>
      <c r="JY30" s="17">
        <f t="shared" si="72"/>
        <v>0</v>
      </c>
      <c r="KC30" s="17">
        <f t="shared" si="73"/>
        <v>0</v>
      </c>
      <c r="KG30" s="17">
        <f t="shared" si="74"/>
        <v>0</v>
      </c>
      <c r="KK30" s="17">
        <f t="shared" si="75"/>
        <v>0</v>
      </c>
      <c r="KO30" s="17">
        <f t="shared" si="76"/>
        <v>0</v>
      </c>
      <c r="KS30" s="17">
        <f t="shared" si="77"/>
        <v>0</v>
      </c>
      <c r="KW30" s="17">
        <f t="shared" si="78"/>
        <v>0</v>
      </c>
      <c r="LA30" s="17">
        <f t="shared" si="79"/>
        <v>0</v>
      </c>
      <c r="LE30" s="17">
        <f t="shared" si="80"/>
        <v>0</v>
      </c>
      <c r="LI30" s="17">
        <f t="shared" si="81"/>
        <v>0</v>
      </c>
      <c r="LM30" s="17">
        <f t="shared" si="82"/>
        <v>0</v>
      </c>
      <c r="LQ30" s="17">
        <f t="shared" si="83"/>
        <v>0</v>
      </c>
      <c r="LU30" s="17">
        <f t="shared" si="84"/>
        <v>0</v>
      </c>
      <c r="LY30" s="17">
        <f t="shared" si="85"/>
        <v>0</v>
      </c>
      <c r="MC30" s="17">
        <f t="shared" si="86"/>
        <v>0</v>
      </c>
      <c r="MG30" s="17">
        <f t="shared" si="87"/>
        <v>0</v>
      </c>
      <c r="MK30" s="17">
        <f t="shared" si="88"/>
        <v>0</v>
      </c>
      <c r="MO30" s="17">
        <f t="shared" si="89"/>
        <v>0</v>
      </c>
      <c r="MS30" s="17">
        <f t="shared" si="90"/>
        <v>0</v>
      </c>
      <c r="MW30" s="17">
        <f t="shared" si="91"/>
        <v>0</v>
      </c>
      <c r="NA30" s="17">
        <f t="shared" si="92"/>
        <v>0</v>
      </c>
      <c r="NE30" s="17">
        <f t="shared" si="93"/>
        <v>0</v>
      </c>
      <c r="NI30" s="17">
        <f t="shared" si="94"/>
        <v>0</v>
      </c>
      <c r="NM30" s="17">
        <f t="shared" si="95"/>
        <v>0</v>
      </c>
      <c r="NQ30" s="17">
        <f t="shared" si="96"/>
        <v>0</v>
      </c>
      <c r="NU30" s="17">
        <f t="shared" si="97"/>
        <v>0</v>
      </c>
      <c r="NY30" s="17">
        <f t="shared" si="98"/>
        <v>0</v>
      </c>
      <c r="OC30" s="17">
        <f t="shared" si="99"/>
        <v>0</v>
      </c>
      <c r="OG30" s="17">
        <f t="shared" si="100"/>
        <v>0</v>
      </c>
      <c r="OK30" s="17">
        <f t="shared" si="101"/>
        <v>0</v>
      </c>
      <c r="OO30" s="17">
        <f t="shared" si="102"/>
        <v>0</v>
      </c>
      <c r="OS30" s="17">
        <f t="shared" si="103"/>
        <v>0</v>
      </c>
      <c r="OW30" s="17">
        <f t="shared" si="104"/>
        <v>0</v>
      </c>
      <c r="PA30" s="17">
        <f t="shared" si="105"/>
        <v>0</v>
      </c>
      <c r="PE30" s="17">
        <f t="shared" si="190"/>
        <v>0</v>
      </c>
      <c r="PI30" s="17">
        <f t="shared" si="106"/>
        <v>0</v>
      </c>
      <c r="PM30" s="17">
        <f t="shared" si="107"/>
        <v>0</v>
      </c>
      <c r="PQ30" s="17">
        <f t="shared" si="108"/>
        <v>0</v>
      </c>
      <c r="PU30" s="17">
        <f t="shared" si="109"/>
        <v>0</v>
      </c>
      <c r="PY30" s="17">
        <f t="shared" si="110"/>
        <v>0</v>
      </c>
      <c r="QC30" s="17">
        <f t="shared" si="111"/>
        <v>0</v>
      </c>
      <c r="QG30" s="17">
        <f t="shared" si="112"/>
        <v>0</v>
      </c>
      <c r="QK30" s="17">
        <f t="shared" si="113"/>
        <v>0</v>
      </c>
      <c r="QO30" s="17">
        <f t="shared" si="114"/>
        <v>0</v>
      </c>
      <c r="QS30" s="17">
        <f t="shared" si="115"/>
        <v>0</v>
      </c>
      <c r="QW30" s="17">
        <f t="shared" si="116"/>
        <v>0</v>
      </c>
      <c r="RA30" s="17">
        <f t="shared" si="117"/>
        <v>0</v>
      </c>
      <c r="RE30" s="17">
        <f t="shared" si="118"/>
        <v>0</v>
      </c>
      <c r="RI30" s="17">
        <f t="shared" si="119"/>
        <v>0</v>
      </c>
      <c r="RM30" s="17">
        <f t="shared" si="120"/>
        <v>0</v>
      </c>
      <c r="RQ30" s="17">
        <f t="shared" si="121"/>
        <v>0</v>
      </c>
      <c r="RU30" s="17">
        <f t="shared" si="122"/>
        <v>0</v>
      </c>
      <c r="RY30" s="17">
        <f t="shared" si="123"/>
        <v>0</v>
      </c>
      <c r="SC30" s="17">
        <f t="shared" si="124"/>
        <v>0</v>
      </c>
      <c r="SG30" s="17">
        <f t="shared" si="125"/>
        <v>0</v>
      </c>
      <c r="SK30" s="17">
        <f t="shared" si="126"/>
        <v>0</v>
      </c>
      <c r="SO30" s="17">
        <f t="shared" si="127"/>
        <v>0</v>
      </c>
      <c r="SS30" s="17">
        <f t="shared" si="128"/>
        <v>0</v>
      </c>
      <c r="SW30" s="17">
        <f t="shared" si="129"/>
        <v>0</v>
      </c>
      <c r="TA30" s="17">
        <f t="shared" si="130"/>
        <v>0</v>
      </c>
      <c r="TE30" s="17">
        <f t="shared" si="131"/>
        <v>0</v>
      </c>
      <c r="TI30" s="17">
        <f t="shared" si="132"/>
        <v>0</v>
      </c>
      <c r="TM30" s="17">
        <f t="shared" si="133"/>
        <v>0</v>
      </c>
      <c r="TQ30" s="17">
        <f t="shared" si="134"/>
        <v>0</v>
      </c>
      <c r="TU30" s="17">
        <f t="shared" si="135"/>
        <v>0</v>
      </c>
      <c r="TY30" s="17">
        <f t="shared" si="136"/>
        <v>0</v>
      </c>
      <c r="UC30" s="17">
        <f t="shared" si="137"/>
        <v>0</v>
      </c>
      <c r="UG30" s="17">
        <f t="shared" si="138"/>
        <v>0</v>
      </c>
      <c r="UK30" s="17">
        <f t="shared" si="139"/>
        <v>0</v>
      </c>
      <c r="UO30" s="17">
        <f t="shared" si="140"/>
        <v>0</v>
      </c>
      <c r="US30" s="17">
        <f t="shared" si="141"/>
        <v>0</v>
      </c>
      <c r="UW30" s="17">
        <f t="shared" si="142"/>
        <v>0</v>
      </c>
      <c r="VA30" s="17">
        <f t="shared" si="143"/>
        <v>0</v>
      </c>
      <c r="VE30" s="17">
        <f t="shared" si="144"/>
        <v>0</v>
      </c>
      <c r="VI30" s="17">
        <f t="shared" si="145"/>
        <v>0</v>
      </c>
      <c r="VM30" s="17">
        <f t="shared" si="146"/>
        <v>0</v>
      </c>
      <c r="VQ30" s="17">
        <f t="shared" si="147"/>
        <v>0</v>
      </c>
      <c r="VU30" s="17">
        <f t="shared" si="148"/>
        <v>0</v>
      </c>
      <c r="VY30" s="17">
        <f t="shared" si="149"/>
        <v>0</v>
      </c>
      <c r="WC30" s="17">
        <f t="shared" si="150"/>
        <v>0</v>
      </c>
      <c r="WG30" s="17">
        <f t="shared" si="191"/>
        <v>0</v>
      </c>
      <c r="WK30" s="17">
        <f t="shared" si="151"/>
        <v>0</v>
      </c>
      <c r="WO30" s="17">
        <f t="shared" si="152"/>
        <v>0</v>
      </c>
      <c r="WP30" s="13">
        <v>6877</v>
      </c>
      <c r="WQ30" s="13">
        <v>3</v>
      </c>
      <c r="WR30" s="13">
        <v>4</v>
      </c>
      <c r="WS30" s="17">
        <f t="shared" si="153"/>
        <v>6877.1666666666661</v>
      </c>
      <c r="WT30" s="13">
        <v>6877</v>
      </c>
      <c r="WU30" s="13">
        <v>3</v>
      </c>
      <c r="WV30" s="13">
        <v>4</v>
      </c>
      <c r="WW30" s="17">
        <f t="shared" si="154"/>
        <v>6877.1666666666661</v>
      </c>
      <c r="WX30" s="13">
        <v>6877</v>
      </c>
      <c r="WY30" s="13">
        <v>3</v>
      </c>
      <c r="WZ30" s="13">
        <v>4</v>
      </c>
      <c r="XA30" s="17">
        <f t="shared" si="155"/>
        <v>6877.1666666666661</v>
      </c>
      <c r="XB30" s="13">
        <v>6877</v>
      </c>
      <c r="XC30" s="13">
        <v>3</v>
      </c>
      <c r="XD30" s="13">
        <v>4</v>
      </c>
      <c r="XE30" s="17">
        <f t="shared" si="156"/>
        <v>6877.1666666666661</v>
      </c>
      <c r="XF30" s="13">
        <v>6877</v>
      </c>
      <c r="XG30" s="13">
        <v>3</v>
      </c>
      <c r="XH30" s="13">
        <v>4</v>
      </c>
      <c r="XI30" s="17">
        <f t="shared" si="157"/>
        <v>6877.1666666666661</v>
      </c>
      <c r="XJ30" s="13">
        <v>6877</v>
      </c>
      <c r="XK30" s="13">
        <v>3</v>
      </c>
      <c r="XL30" s="13">
        <v>4</v>
      </c>
      <c r="XM30" s="17">
        <f t="shared" si="158"/>
        <v>6877.1666666666661</v>
      </c>
      <c r="XN30" s="13">
        <v>7680</v>
      </c>
      <c r="XO30" s="13">
        <v>0</v>
      </c>
      <c r="XP30" s="13">
        <v>1</v>
      </c>
      <c r="XQ30" s="17">
        <f t="shared" si="159"/>
        <v>7680.0041666666666</v>
      </c>
      <c r="XU30" s="17">
        <f t="shared" si="160"/>
        <v>0</v>
      </c>
      <c r="XV30" s="15"/>
      <c r="XW30" s="15"/>
      <c r="XX30" s="15"/>
      <c r="XY30" s="17">
        <f t="shared" si="161"/>
        <v>0</v>
      </c>
      <c r="XZ30" s="15"/>
      <c r="YA30" s="15"/>
      <c r="YB30" s="15"/>
      <c r="YC30" s="17">
        <f t="shared" si="162"/>
        <v>0</v>
      </c>
      <c r="YD30" s="15"/>
      <c r="YE30" s="15"/>
      <c r="YF30" s="15"/>
      <c r="YG30" s="17">
        <f t="shared" si="163"/>
        <v>0</v>
      </c>
      <c r="YH30" s="15"/>
      <c r="YI30" s="15"/>
      <c r="YJ30" s="15"/>
      <c r="YK30" s="17">
        <f t="shared" si="164"/>
        <v>0</v>
      </c>
      <c r="YL30" s="15"/>
      <c r="YM30" s="15"/>
      <c r="YN30" s="15"/>
      <c r="YO30" s="17">
        <f t="shared" si="165"/>
        <v>0</v>
      </c>
      <c r="YP30" s="15"/>
      <c r="YQ30" s="15"/>
      <c r="YR30" s="15"/>
      <c r="YS30" s="17">
        <f t="shared" si="192"/>
        <v>0</v>
      </c>
      <c r="YT30" s="15"/>
      <c r="YU30" s="15"/>
      <c r="YV30" s="15"/>
      <c r="YW30" s="17">
        <f t="shared" si="166"/>
        <v>0</v>
      </c>
      <c r="YX30" s="15"/>
      <c r="YY30" s="15"/>
      <c r="YZ30" s="15"/>
      <c r="ZA30" s="17">
        <f t="shared" si="167"/>
        <v>0</v>
      </c>
      <c r="ZB30" s="15"/>
      <c r="ZC30" s="15"/>
      <c r="ZD30" s="15"/>
      <c r="ZE30" s="17">
        <f t="shared" si="193"/>
        <v>0</v>
      </c>
      <c r="ZF30" s="15"/>
      <c r="ZG30" s="15"/>
      <c r="ZH30" s="15"/>
      <c r="ZI30" s="17">
        <f t="shared" si="168"/>
        <v>0</v>
      </c>
      <c r="ZJ30" s="15"/>
      <c r="ZK30" s="15"/>
      <c r="ZL30" s="15"/>
      <c r="ZM30" s="17">
        <f t="shared" si="169"/>
        <v>0</v>
      </c>
      <c r="ZN30" s="15"/>
      <c r="ZO30" s="15"/>
      <c r="ZP30" s="15"/>
      <c r="ZQ30" s="17">
        <f t="shared" si="170"/>
        <v>0</v>
      </c>
      <c r="ZR30" s="15"/>
      <c r="ZS30" s="15"/>
      <c r="ZT30" s="15"/>
      <c r="ZU30" s="17">
        <f t="shared" si="171"/>
        <v>0</v>
      </c>
      <c r="ZV30" s="15"/>
      <c r="ZW30" s="15"/>
      <c r="ZX30" s="15"/>
      <c r="ZY30" s="17">
        <f t="shared" si="172"/>
        <v>0</v>
      </c>
      <c r="ZZ30" s="15"/>
      <c r="AAA30" s="15"/>
      <c r="AAB30" s="15"/>
      <c r="AAC30" s="17">
        <f t="shared" si="173"/>
        <v>0</v>
      </c>
      <c r="AAD30" s="15"/>
      <c r="AAE30" s="15"/>
      <c r="AAF30" s="15"/>
      <c r="AAG30" s="17">
        <f t="shared" si="174"/>
        <v>0</v>
      </c>
      <c r="AAH30" s="15"/>
      <c r="AAI30" s="15"/>
      <c r="AAJ30" s="15"/>
      <c r="AAK30" s="17">
        <f t="shared" si="175"/>
        <v>0</v>
      </c>
      <c r="AAL30" s="15"/>
      <c r="AAM30" s="15"/>
      <c r="AAN30" s="15"/>
      <c r="AAO30" s="17">
        <f t="shared" si="176"/>
        <v>0</v>
      </c>
      <c r="AAP30" s="15"/>
      <c r="AAQ30" s="15"/>
      <c r="AAR30" s="15"/>
      <c r="AAS30" s="17">
        <f t="shared" si="177"/>
        <v>0</v>
      </c>
      <c r="AAT30" s="15"/>
      <c r="AAU30" s="15"/>
      <c r="AAV30" s="15"/>
      <c r="AAW30" s="17">
        <f t="shared" si="178"/>
        <v>0</v>
      </c>
      <c r="AAX30" s="15"/>
      <c r="AAY30" s="15"/>
      <c r="AAZ30" s="15"/>
      <c r="ABA30" s="17">
        <f t="shared" si="194"/>
        <v>0</v>
      </c>
      <c r="ABB30" s="15"/>
      <c r="ABC30" s="15"/>
      <c r="ABD30" s="15"/>
      <c r="ABE30" s="17">
        <f t="shared" si="195"/>
        <v>0</v>
      </c>
      <c r="ABF30" s="15"/>
      <c r="ABG30" s="15"/>
      <c r="ABH30" s="15"/>
      <c r="ABI30" s="17">
        <f t="shared" si="196"/>
        <v>0</v>
      </c>
      <c r="ABJ30" s="15"/>
      <c r="ABK30" s="15"/>
      <c r="ABL30" s="15"/>
      <c r="ABM30" s="17">
        <f t="shared" si="197"/>
        <v>0</v>
      </c>
      <c r="ABN30" s="15"/>
      <c r="ABO30" s="15"/>
      <c r="ABP30" s="15"/>
      <c r="ABQ30" s="17">
        <f t="shared" si="179"/>
        <v>0</v>
      </c>
      <c r="ABR30" s="15"/>
      <c r="ABS30" s="15"/>
      <c r="ABT30" s="15"/>
      <c r="ABU30" s="17">
        <f t="shared" si="180"/>
        <v>0</v>
      </c>
      <c r="ABV30" s="15"/>
      <c r="ABW30" s="15"/>
      <c r="ABX30" s="15"/>
      <c r="ABY30" s="17">
        <f t="shared" si="198"/>
        <v>0</v>
      </c>
      <c r="ABZ30" s="15"/>
      <c r="ACA30" s="15"/>
      <c r="ACB30" s="15"/>
      <c r="ACC30" s="17">
        <f t="shared" si="181"/>
        <v>0</v>
      </c>
      <c r="ACD30" s="15"/>
      <c r="ACE30" s="15"/>
      <c r="ACF30" s="15"/>
      <c r="ACG30" s="17">
        <f t="shared" si="182"/>
        <v>0</v>
      </c>
      <c r="ACH30" s="15"/>
      <c r="ACI30" s="15"/>
      <c r="ACJ30" s="15"/>
      <c r="ACK30" s="17">
        <f t="shared" si="183"/>
        <v>0</v>
      </c>
      <c r="ACL30" s="15"/>
      <c r="ACM30" s="15"/>
      <c r="ACN30" s="15"/>
      <c r="ACO30" s="17">
        <f t="shared" si="199"/>
        <v>0</v>
      </c>
      <c r="ACP30" s="15"/>
      <c r="ACQ30" s="15"/>
      <c r="ACR30" s="15"/>
      <c r="ACS30" s="17">
        <f t="shared" si="184"/>
        <v>0</v>
      </c>
      <c r="ACT30" s="15"/>
      <c r="ACU30" s="15"/>
      <c r="ACV30" s="15"/>
      <c r="ACW30" s="17">
        <f t="shared" si="185"/>
        <v>0</v>
      </c>
      <c r="ACX30" s="15"/>
      <c r="ACY30" s="15"/>
      <c r="ACZ30" s="15"/>
      <c r="ADA30" s="17">
        <f t="shared" si="186"/>
        <v>0</v>
      </c>
      <c r="ADB30" s="15"/>
      <c r="ADC30" s="15"/>
      <c r="ADD30" s="15"/>
      <c r="ADE30" s="17">
        <f t="shared" si="200"/>
        <v>0</v>
      </c>
      <c r="ADF30" s="15"/>
      <c r="ADG30" s="15"/>
      <c r="ADH30" s="15"/>
      <c r="ADI30" s="17">
        <f t="shared" si="201"/>
        <v>0</v>
      </c>
      <c r="ADJ30" s="15"/>
      <c r="ADK30" s="15"/>
      <c r="ADL30" s="15"/>
      <c r="ADM30" s="17">
        <f t="shared" si="202"/>
        <v>0</v>
      </c>
      <c r="ADN30" s="15"/>
      <c r="ADO30" s="15"/>
      <c r="ADP30" s="15"/>
      <c r="ADQ30" s="17">
        <f t="shared" si="203"/>
        <v>0</v>
      </c>
      <c r="ADR30" s="15"/>
      <c r="ADS30" s="15"/>
      <c r="ADT30" s="15"/>
      <c r="ADU30" s="17">
        <f t="shared" si="204"/>
        <v>0</v>
      </c>
      <c r="ADV30" s="15"/>
      <c r="ADW30" s="15"/>
      <c r="ADX30" s="15"/>
      <c r="ADY30" s="17">
        <f t="shared" si="205"/>
        <v>0</v>
      </c>
      <c r="ADZ30" s="15"/>
      <c r="AEA30" s="15"/>
      <c r="AEB30" s="15"/>
      <c r="AEC30" s="17">
        <f t="shared" si="206"/>
        <v>0</v>
      </c>
      <c r="AED30" s="15"/>
      <c r="AEE30" s="15"/>
      <c r="AEF30" s="15"/>
      <c r="AEG30" s="17">
        <f t="shared" si="207"/>
        <v>0</v>
      </c>
      <c r="AEH30" s="15"/>
      <c r="AEI30" s="15"/>
      <c r="AEJ30" s="15"/>
      <c r="AEK30" s="17">
        <f t="shared" si="208"/>
        <v>0</v>
      </c>
      <c r="AEL30" s="15"/>
      <c r="AEM30" s="15"/>
      <c r="AEN30" s="15"/>
      <c r="AEO30" s="17">
        <f t="shared" si="209"/>
        <v>0</v>
      </c>
      <c r="AEP30" s="15"/>
      <c r="AEQ30" s="15"/>
      <c r="AER30" s="15"/>
      <c r="AES30" s="17">
        <f t="shared" si="210"/>
        <v>0</v>
      </c>
      <c r="AET30" s="15"/>
      <c r="AEU30" s="15"/>
      <c r="AEV30" s="15"/>
      <c r="AEW30" s="17">
        <f t="shared" si="211"/>
        <v>0</v>
      </c>
      <c r="AEX30" s="15"/>
      <c r="AEY30" s="15"/>
      <c r="AEZ30" s="15"/>
      <c r="AFA30" s="17">
        <f t="shared" si="212"/>
        <v>0</v>
      </c>
      <c r="AFB30" s="15"/>
      <c r="AFC30" s="15"/>
      <c r="AFD30" s="15"/>
      <c r="AFE30" s="17">
        <f t="shared" si="213"/>
        <v>0</v>
      </c>
      <c r="AFF30" s="15"/>
      <c r="AFG30" s="15"/>
      <c r="AFH30" s="15"/>
      <c r="AFI30" s="17">
        <f t="shared" si="214"/>
        <v>0</v>
      </c>
      <c r="AFJ30" s="15"/>
      <c r="AFK30" s="15"/>
      <c r="AFL30" s="15"/>
      <c r="AFM30" s="17">
        <f t="shared" si="215"/>
        <v>0</v>
      </c>
      <c r="AFN30" s="15"/>
      <c r="AFO30" s="15"/>
      <c r="AFP30" s="15"/>
      <c r="AFQ30" s="17">
        <f t="shared" si="216"/>
        <v>0</v>
      </c>
      <c r="AFR30" s="15"/>
      <c r="AFS30" s="15"/>
      <c r="AFT30" s="15"/>
      <c r="AFU30" s="17">
        <f t="shared" si="217"/>
        <v>0</v>
      </c>
      <c r="AFV30" s="15"/>
      <c r="AFW30" s="15"/>
      <c r="AFX30" s="15"/>
      <c r="AFY30" s="17">
        <f t="shared" si="218"/>
        <v>0</v>
      </c>
      <c r="AFZ30" s="15"/>
      <c r="AGA30" s="15"/>
      <c r="AGB30" s="15"/>
      <c r="AGC30" s="17">
        <f t="shared" si="219"/>
        <v>0</v>
      </c>
      <c r="AGD30" s="15"/>
      <c r="AGE30" s="15"/>
      <c r="AGF30" s="15"/>
      <c r="AGG30" s="17">
        <f t="shared" si="220"/>
        <v>0</v>
      </c>
      <c r="AGH30" s="15"/>
      <c r="AGI30" s="15"/>
      <c r="AGJ30" s="15"/>
      <c r="AGK30" s="17">
        <f t="shared" si="221"/>
        <v>0</v>
      </c>
      <c r="AGL30" s="15"/>
      <c r="AGM30" s="15"/>
      <c r="AGN30" s="15"/>
      <c r="AGO30" s="17">
        <f t="shared" si="187"/>
        <v>0</v>
      </c>
      <c r="AGP30" s="15"/>
      <c r="AGQ30" s="15"/>
      <c r="AGR30" s="15"/>
      <c r="AGS30" s="17">
        <f t="shared" si="222"/>
        <v>0</v>
      </c>
      <c r="AGT30" s="15"/>
      <c r="AGU30" s="15"/>
      <c r="AGV30" s="15"/>
      <c r="AGW30" s="17">
        <f t="shared" si="223"/>
        <v>0</v>
      </c>
      <c r="AGX30" s="15"/>
      <c r="AGY30" s="15"/>
      <c r="AGZ30" s="15"/>
      <c r="AHA30" s="17">
        <f t="shared" si="224"/>
        <v>0</v>
      </c>
      <c r="AHB30" s="15"/>
      <c r="AHC30" s="15"/>
      <c r="AHD30" s="15"/>
      <c r="AHE30" s="17">
        <f t="shared" si="225"/>
        <v>0</v>
      </c>
      <c r="AHF30" s="15"/>
      <c r="AHG30" s="15"/>
      <c r="AHH30" s="15"/>
      <c r="AHI30" s="17">
        <f t="shared" si="226"/>
        <v>0</v>
      </c>
      <c r="AHJ30" s="15"/>
      <c r="AHK30" s="15"/>
      <c r="AHL30" s="15"/>
      <c r="AHM30" s="17">
        <f t="shared" si="227"/>
        <v>0</v>
      </c>
      <c r="AHN30" s="15"/>
      <c r="AHO30" s="15"/>
      <c r="AHP30" s="15"/>
      <c r="AHQ30" s="17">
        <f t="shared" si="228"/>
        <v>0</v>
      </c>
      <c r="AHR30" s="15"/>
      <c r="AHS30" s="15"/>
      <c r="AHT30" s="15"/>
      <c r="AHU30" s="17">
        <f t="shared" si="229"/>
        <v>0</v>
      </c>
      <c r="AHV30" s="15"/>
      <c r="AHW30" s="15"/>
      <c r="AHX30" s="15"/>
      <c r="AHY30" s="17">
        <f t="shared" si="230"/>
        <v>0</v>
      </c>
      <c r="AHZ30" s="15"/>
      <c r="AIA30" s="15"/>
      <c r="AIB30" s="15"/>
      <c r="AIC30" s="17">
        <f t="shared" si="188"/>
        <v>0</v>
      </c>
      <c r="AID30" s="15"/>
      <c r="AIE30" s="15"/>
      <c r="AIF30" s="15"/>
      <c r="AIG30" s="17">
        <f t="shared" si="189"/>
        <v>0</v>
      </c>
      <c r="AIH30" s="15"/>
      <c r="AII30" s="15"/>
      <c r="AIJ30" s="15"/>
      <c r="AIK30" s="17">
        <f t="shared" si="231"/>
        <v>0</v>
      </c>
      <c r="AIL30" s="15"/>
      <c r="AIM30" s="15"/>
      <c r="AIN30" s="15"/>
      <c r="AIO30" s="17">
        <f t="shared" si="232"/>
        <v>0</v>
      </c>
      <c r="AIP30" s="15"/>
      <c r="AIQ30" s="15"/>
      <c r="AIR30" s="15"/>
      <c r="AIS30" s="17">
        <f t="shared" si="233"/>
        <v>0</v>
      </c>
      <c r="AIT30" s="15"/>
      <c r="AIU30" s="15"/>
      <c r="AIV30" s="15"/>
      <c r="AIW30" s="17">
        <f t="shared" si="234"/>
        <v>0</v>
      </c>
      <c r="AIX30" s="15"/>
      <c r="AIY30" s="15"/>
      <c r="AIZ30" s="15"/>
      <c r="AJA30" s="17">
        <f t="shared" si="235"/>
        <v>0</v>
      </c>
      <c r="AJB30" s="15"/>
      <c r="AJC30" s="15"/>
      <c r="AJD30" s="15"/>
      <c r="AJE30" s="17">
        <f t="shared" si="236"/>
        <v>0</v>
      </c>
      <c r="AJF30" s="15"/>
      <c r="AJG30" s="15"/>
      <c r="AJH30" s="15"/>
      <c r="AJI30" s="17">
        <f t="shared" si="237"/>
        <v>0</v>
      </c>
      <c r="AJJ30" s="15"/>
      <c r="AJK30" s="15"/>
      <c r="AJL30" s="15"/>
      <c r="AJM30" s="17">
        <f t="shared" si="238"/>
        <v>0</v>
      </c>
      <c r="AJN30" s="15"/>
      <c r="AJO30" s="15"/>
      <c r="AJP30" s="15"/>
      <c r="AJQ30" s="17">
        <f t="shared" si="239"/>
        <v>0</v>
      </c>
      <c r="AJR30" s="15"/>
      <c r="AJS30" s="15"/>
      <c r="AJT30" s="15"/>
      <c r="AJU30" s="17">
        <f t="shared" si="240"/>
        <v>0</v>
      </c>
      <c r="AJV30" s="15"/>
      <c r="AJW30" s="15"/>
      <c r="AJX30" s="15"/>
      <c r="AJY30" s="17">
        <f t="shared" si="241"/>
        <v>0</v>
      </c>
      <c r="AJZ30" s="15"/>
      <c r="AKA30" s="15"/>
      <c r="AKB30" s="15"/>
      <c r="AKC30" s="17">
        <f t="shared" si="242"/>
        <v>0</v>
      </c>
      <c r="AKD30" s="15"/>
      <c r="AKE30" s="15"/>
      <c r="AKF30" s="15"/>
      <c r="AKG30" s="17">
        <f t="shared" si="243"/>
        <v>0</v>
      </c>
      <c r="AKH30" s="15"/>
      <c r="AKI30" s="15"/>
      <c r="AKJ30" s="15"/>
      <c r="AKK30" s="17">
        <f t="shared" si="244"/>
        <v>0</v>
      </c>
      <c r="AKL30" s="15"/>
      <c r="AKM30" s="15"/>
      <c r="AKN30" s="15"/>
      <c r="AKO30" s="17">
        <f t="shared" si="245"/>
        <v>0</v>
      </c>
      <c r="AKP30" s="15"/>
      <c r="AKQ30" s="15"/>
      <c r="AKR30" s="15"/>
      <c r="AKS30" s="17">
        <f t="shared" si="246"/>
        <v>0</v>
      </c>
      <c r="AKT30" s="15"/>
      <c r="AKU30" s="15"/>
      <c r="AKV30" s="15"/>
      <c r="AKW30" s="17">
        <f t="shared" si="247"/>
        <v>0</v>
      </c>
      <c r="AKX30" s="15"/>
      <c r="AKY30" s="15"/>
      <c r="AKZ30" s="15"/>
      <c r="ALA30" s="17">
        <f t="shared" si="248"/>
        <v>0</v>
      </c>
      <c r="ALB30" s="15"/>
      <c r="ALC30" s="15"/>
      <c r="ALD30" s="15"/>
      <c r="ALE30" s="17">
        <f t="shared" si="249"/>
        <v>0</v>
      </c>
      <c r="ALF30" s="15"/>
      <c r="ALG30" s="15"/>
      <c r="ALH30" s="15"/>
      <c r="ALI30" s="17">
        <f t="shared" si="250"/>
        <v>0</v>
      </c>
      <c r="ALJ30" s="15"/>
      <c r="ALK30" s="15"/>
      <c r="ALL30" s="15"/>
      <c r="ALM30" s="17">
        <f t="shared" si="251"/>
        <v>0</v>
      </c>
      <c r="ALN30" s="15"/>
      <c r="ALO30" s="15"/>
      <c r="ALP30" s="15"/>
      <c r="ALQ30" s="17">
        <f t="shared" si="252"/>
        <v>0</v>
      </c>
      <c r="ALR30" s="15"/>
      <c r="ALS30" s="15"/>
      <c r="ALT30" s="15"/>
      <c r="ALU30" s="17">
        <f t="shared" si="253"/>
        <v>0</v>
      </c>
      <c r="ALV30" s="15"/>
      <c r="ALW30" s="15"/>
      <c r="ALX30" s="15"/>
      <c r="ALY30" s="17">
        <f t="shared" si="254"/>
        <v>0</v>
      </c>
      <c r="ALZ30" s="15"/>
      <c r="AMA30" s="15"/>
      <c r="AMB30" s="15"/>
      <c r="AMC30" s="17">
        <f t="shared" si="321"/>
        <v>0</v>
      </c>
      <c r="AMD30" s="15"/>
      <c r="AME30" s="15"/>
      <c r="AMF30" s="15"/>
      <c r="AMG30" s="17">
        <f t="shared" si="255"/>
        <v>0</v>
      </c>
      <c r="AMH30" s="42"/>
      <c r="AMI30" s="42"/>
      <c r="AMJ30" s="42"/>
      <c r="AMK30" s="42"/>
      <c r="AML30" s="42"/>
      <c r="AMM30" s="42"/>
    </row>
    <row r="31" spans="1:1027" x14ac:dyDescent="0.25">
      <c r="A31" t="s">
        <v>294</v>
      </c>
      <c r="E31" s="17">
        <f t="shared" si="1"/>
        <v>0</v>
      </c>
      <c r="I31" s="17">
        <f t="shared" si="3"/>
        <v>0</v>
      </c>
      <c r="M31" s="17">
        <f t="shared" si="4"/>
        <v>0</v>
      </c>
      <c r="Q31" s="17">
        <f t="shared" si="5"/>
        <v>0</v>
      </c>
      <c r="U31" s="17">
        <f t="shared" si="6"/>
        <v>0</v>
      </c>
      <c r="Y31" s="17">
        <f t="shared" si="7"/>
        <v>0</v>
      </c>
      <c r="AC31" s="17">
        <f t="shared" si="8"/>
        <v>0</v>
      </c>
      <c r="AG31" s="17">
        <f t="shared" si="9"/>
        <v>0</v>
      </c>
      <c r="AK31" s="17">
        <f t="shared" si="10"/>
        <v>0</v>
      </c>
      <c r="AO31" s="17">
        <f t="shared" si="11"/>
        <v>0</v>
      </c>
      <c r="AS31" s="17">
        <f t="shared" si="12"/>
        <v>0</v>
      </c>
      <c r="AW31" s="17">
        <f t="shared" si="13"/>
        <v>0</v>
      </c>
      <c r="BA31" s="17">
        <f t="shared" si="14"/>
        <v>0</v>
      </c>
      <c r="BE31" s="17">
        <f t="shared" si="15"/>
        <v>0</v>
      </c>
      <c r="BI31" s="17">
        <f t="shared" si="16"/>
        <v>0</v>
      </c>
      <c r="BM31" s="17">
        <f t="shared" si="17"/>
        <v>0</v>
      </c>
      <c r="BQ31" s="17">
        <f t="shared" si="18"/>
        <v>0</v>
      </c>
      <c r="BU31" s="17">
        <f t="shared" si="19"/>
        <v>0</v>
      </c>
      <c r="BY31" s="17">
        <f t="shared" si="20"/>
        <v>0</v>
      </c>
      <c r="CC31" s="17">
        <f t="shared" si="21"/>
        <v>0</v>
      </c>
      <c r="CG31" s="17">
        <f t="shared" si="22"/>
        <v>0</v>
      </c>
      <c r="CK31" s="17">
        <f t="shared" si="23"/>
        <v>0</v>
      </c>
      <c r="CO31" s="17">
        <f t="shared" si="24"/>
        <v>0</v>
      </c>
      <c r="CS31" s="17">
        <f t="shared" si="25"/>
        <v>0</v>
      </c>
      <c r="CW31" s="17">
        <f t="shared" si="26"/>
        <v>0</v>
      </c>
      <c r="DA31" s="17">
        <f t="shared" si="27"/>
        <v>0</v>
      </c>
      <c r="DE31" s="17">
        <f t="shared" si="28"/>
        <v>0</v>
      </c>
      <c r="DI31" s="17">
        <f t="shared" si="29"/>
        <v>0</v>
      </c>
      <c r="DM31" s="17">
        <f t="shared" si="30"/>
        <v>0</v>
      </c>
      <c r="DQ31" s="17">
        <f t="shared" si="31"/>
        <v>0</v>
      </c>
      <c r="DU31" s="17">
        <f t="shared" si="32"/>
        <v>0</v>
      </c>
      <c r="DY31" s="17">
        <f t="shared" si="33"/>
        <v>0</v>
      </c>
      <c r="EC31" s="17">
        <f t="shared" si="34"/>
        <v>0</v>
      </c>
      <c r="EG31" s="17">
        <f t="shared" si="35"/>
        <v>0</v>
      </c>
      <c r="EK31" s="17">
        <f t="shared" si="36"/>
        <v>0</v>
      </c>
      <c r="EO31" s="17">
        <f t="shared" si="37"/>
        <v>0</v>
      </c>
      <c r="ES31" s="17">
        <f t="shared" si="38"/>
        <v>0</v>
      </c>
      <c r="EW31" s="17">
        <f t="shared" si="39"/>
        <v>0</v>
      </c>
      <c r="FA31" s="17">
        <f t="shared" si="40"/>
        <v>0</v>
      </c>
      <c r="FE31" s="17">
        <f t="shared" si="41"/>
        <v>0</v>
      </c>
      <c r="FI31" s="17">
        <f t="shared" si="42"/>
        <v>0</v>
      </c>
      <c r="FM31" s="17">
        <f t="shared" si="43"/>
        <v>0</v>
      </c>
      <c r="FQ31" s="17">
        <f t="shared" si="44"/>
        <v>0</v>
      </c>
      <c r="FU31" s="17">
        <f t="shared" si="45"/>
        <v>0</v>
      </c>
      <c r="FY31" s="17">
        <f t="shared" si="46"/>
        <v>0</v>
      </c>
      <c r="GC31" s="17">
        <f t="shared" si="47"/>
        <v>0</v>
      </c>
      <c r="GG31" s="17">
        <f t="shared" si="48"/>
        <v>0</v>
      </c>
      <c r="GK31" s="17">
        <f t="shared" si="49"/>
        <v>0</v>
      </c>
      <c r="GO31" s="17">
        <f t="shared" si="50"/>
        <v>0</v>
      </c>
      <c r="GS31" s="17">
        <f t="shared" si="51"/>
        <v>0</v>
      </c>
      <c r="GW31" s="17">
        <f t="shared" si="52"/>
        <v>0</v>
      </c>
      <c r="HA31" s="17">
        <f t="shared" si="53"/>
        <v>0</v>
      </c>
      <c r="HE31" s="17">
        <f t="shared" si="54"/>
        <v>0</v>
      </c>
      <c r="HI31" s="17">
        <f t="shared" si="55"/>
        <v>0</v>
      </c>
      <c r="HM31" s="17">
        <f t="shared" si="56"/>
        <v>0</v>
      </c>
      <c r="HQ31" s="17">
        <f t="shared" si="57"/>
        <v>0</v>
      </c>
      <c r="HU31" s="17">
        <f t="shared" si="58"/>
        <v>0</v>
      </c>
      <c r="HY31" s="17">
        <f t="shared" si="59"/>
        <v>0</v>
      </c>
      <c r="IC31" s="17">
        <f t="shared" si="60"/>
        <v>0</v>
      </c>
      <c r="IG31" s="17">
        <f t="shared" si="61"/>
        <v>0</v>
      </c>
      <c r="IK31" s="17">
        <f t="shared" si="62"/>
        <v>0</v>
      </c>
      <c r="IO31" s="17">
        <f t="shared" si="63"/>
        <v>0</v>
      </c>
      <c r="IS31" s="17">
        <f t="shared" si="64"/>
        <v>0</v>
      </c>
      <c r="IW31" s="17">
        <f t="shared" si="65"/>
        <v>0</v>
      </c>
      <c r="JA31" s="17">
        <f t="shared" si="66"/>
        <v>0</v>
      </c>
      <c r="JE31" s="17">
        <f t="shared" si="67"/>
        <v>0</v>
      </c>
      <c r="JI31" s="17">
        <f t="shared" si="68"/>
        <v>0</v>
      </c>
      <c r="JM31" s="17">
        <f t="shared" si="69"/>
        <v>0</v>
      </c>
      <c r="JQ31" s="17">
        <f t="shared" si="70"/>
        <v>0</v>
      </c>
      <c r="JU31" s="17">
        <f t="shared" si="71"/>
        <v>0</v>
      </c>
      <c r="JY31" s="17">
        <f t="shared" si="72"/>
        <v>0</v>
      </c>
      <c r="KC31" s="17">
        <f t="shared" si="73"/>
        <v>0</v>
      </c>
      <c r="KG31" s="17">
        <f t="shared" si="74"/>
        <v>0</v>
      </c>
      <c r="KK31" s="17">
        <f t="shared" si="75"/>
        <v>0</v>
      </c>
      <c r="KO31" s="17">
        <f t="shared" si="76"/>
        <v>0</v>
      </c>
      <c r="KS31" s="17">
        <f t="shared" si="77"/>
        <v>0</v>
      </c>
      <c r="KW31" s="17">
        <f t="shared" si="78"/>
        <v>0</v>
      </c>
      <c r="LA31" s="17">
        <f t="shared" si="79"/>
        <v>0</v>
      </c>
      <c r="LE31" s="17">
        <f t="shared" si="80"/>
        <v>0</v>
      </c>
      <c r="LI31" s="17">
        <f t="shared" si="81"/>
        <v>0</v>
      </c>
      <c r="LM31" s="17">
        <f t="shared" si="82"/>
        <v>0</v>
      </c>
      <c r="LQ31" s="17">
        <f t="shared" si="83"/>
        <v>0</v>
      </c>
      <c r="LU31" s="17">
        <f t="shared" si="84"/>
        <v>0</v>
      </c>
      <c r="LY31" s="17">
        <f t="shared" si="85"/>
        <v>0</v>
      </c>
      <c r="MC31" s="17">
        <f t="shared" si="86"/>
        <v>0</v>
      </c>
      <c r="MG31" s="17">
        <f t="shared" si="87"/>
        <v>0</v>
      </c>
      <c r="MK31" s="17">
        <f t="shared" si="88"/>
        <v>0</v>
      </c>
      <c r="MO31" s="17">
        <f t="shared" si="89"/>
        <v>0</v>
      </c>
      <c r="MS31" s="17">
        <f t="shared" si="90"/>
        <v>0</v>
      </c>
      <c r="MW31" s="17">
        <f t="shared" si="91"/>
        <v>0</v>
      </c>
      <c r="NA31" s="17">
        <f t="shared" si="92"/>
        <v>0</v>
      </c>
      <c r="NE31" s="17">
        <f t="shared" si="93"/>
        <v>0</v>
      </c>
      <c r="NI31" s="17">
        <f t="shared" si="94"/>
        <v>0</v>
      </c>
      <c r="NM31" s="17">
        <f t="shared" si="95"/>
        <v>0</v>
      </c>
      <c r="NQ31" s="17">
        <f t="shared" si="96"/>
        <v>0</v>
      </c>
      <c r="NU31" s="17">
        <f t="shared" si="97"/>
        <v>0</v>
      </c>
      <c r="NY31" s="17">
        <f t="shared" si="98"/>
        <v>0</v>
      </c>
      <c r="OC31" s="17">
        <f t="shared" si="99"/>
        <v>0</v>
      </c>
      <c r="OG31" s="17">
        <f t="shared" si="100"/>
        <v>0</v>
      </c>
      <c r="OK31" s="17">
        <f t="shared" si="101"/>
        <v>0</v>
      </c>
      <c r="OO31" s="17">
        <f t="shared" si="102"/>
        <v>0</v>
      </c>
      <c r="OS31" s="17">
        <f t="shared" si="103"/>
        <v>0</v>
      </c>
      <c r="OW31" s="17">
        <f t="shared" si="104"/>
        <v>0</v>
      </c>
      <c r="PA31" s="17">
        <f t="shared" si="105"/>
        <v>0</v>
      </c>
      <c r="PE31" s="17">
        <f t="shared" si="190"/>
        <v>0</v>
      </c>
      <c r="PI31" s="17">
        <f t="shared" si="106"/>
        <v>0</v>
      </c>
      <c r="PM31" s="17">
        <f t="shared" si="107"/>
        <v>0</v>
      </c>
      <c r="PQ31" s="17">
        <f t="shared" si="108"/>
        <v>0</v>
      </c>
      <c r="PU31" s="17">
        <f t="shared" si="109"/>
        <v>0</v>
      </c>
      <c r="PY31" s="17">
        <f t="shared" si="110"/>
        <v>0</v>
      </c>
      <c r="QC31" s="17">
        <f t="shared" si="111"/>
        <v>0</v>
      </c>
      <c r="QG31" s="17">
        <f t="shared" si="112"/>
        <v>0</v>
      </c>
      <c r="QK31" s="17">
        <f t="shared" si="113"/>
        <v>0</v>
      </c>
      <c r="QO31" s="17">
        <f t="shared" si="114"/>
        <v>0</v>
      </c>
      <c r="QS31" s="17">
        <f t="shared" si="115"/>
        <v>0</v>
      </c>
      <c r="QW31" s="17">
        <f t="shared" si="116"/>
        <v>0</v>
      </c>
      <c r="RA31" s="17">
        <f t="shared" si="117"/>
        <v>0</v>
      </c>
      <c r="RE31" s="17">
        <f t="shared" si="118"/>
        <v>0</v>
      </c>
      <c r="RI31" s="17">
        <f t="shared" si="119"/>
        <v>0</v>
      </c>
      <c r="RM31" s="17">
        <f t="shared" si="120"/>
        <v>0</v>
      </c>
      <c r="RQ31" s="17">
        <f t="shared" si="121"/>
        <v>0</v>
      </c>
      <c r="RU31" s="17">
        <f t="shared" si="122"/>
        <v>0</v>
      </c>
      <c r="RY31" s="17">
        <f t="shared" si="123"/>
        <v>0</v>
      </c>
      <c r="SC31" s="17">
        <f t="shared" si="124"/>
        <v>0</v>
      </c>
      <c r="SG31" s="17">
        <f t="shared" si="125"/>
        <v>0</v>
      </c>
      <c r="SK31" s="17">
        <f t="shared" si="126"/>
        <v>0</v>
      </c>
      <c r="SO31" s="17">
        <f t="shared" si="127"/>
        <v>0</v>
      </c>
      <c r="SS31" s="17">
        <f t="shared" si="128"/>
        <v>0</v>
      </c>
      <c r="SW31" s="17">
        <f t="shared" si="129"/>
        <v>0</v>
      </c>
      <c r="TA31" s="17">
        <f t="shared" si="130"/>
        <v>0</v>
      </c>
      <c r="TE31" s="17">
        <f t="shared" si="131"/>
        <v>0</v>
      </c>
      <c r="TI31" s="17">
        <f t="shared" si="132"/>
        <v>0</v>
      </c>
      <c r="TM31" s="17">
        <f t="shared" si="133"/>
        <v>0</v>
      </c>
      <c r="TQ31" s="17">
        <f t="shared" si="134"/>
        <v>0</v>
      </c>
      <c r="TU31" s="17">
        <f t="shared" si="135"/>
        <v>0</v>
      </c>
      <c r="TY31" s="17">
        <f t="shared" si="136"/>
        <v>0</v>
      </c>
      <c r="UC31" s="17">
        <f t="shared" si="137"/>
        <v>0</v>
      </c>
      <c r="UG31" s="17">
        <f t="shared" si="138"/>
        <v>0</v>
      </c>
      <c r="UK31" s="17">
        <f t="shared" si="139"/>
        <v>0</v>
      </c>
      <c r="UO31" s="17">
        <f t="shared" si="140"/>
        <v>0</v>
      </c>
      <c r="US31" s="17">
        <f t="shared" si="141"/>
        <v>0</v>
      </c>
      <c r="UW31" s="17">
        <f t="shared" si="142"/>
        <v>0</v>
      </c>
      <c r="VA31" s="17">
        <f t="shared" si="143"/>
        <v>0</v>
      </c>
      <c r="VE31" s="17">
        <f t="shared" si="144"/>
        <v>0</v>
      </c>
      <c r="VI31" s="17">
        <f t="shared" si="145"/>
        <v>0</v>
      </c>
      <c r="VM31" s="17">
        <f t="shared" si="146"/>
        <v>0</v>
      </c>
      <c r="VQ31" s="17">
        <f t="shared" si="147"/>
        <v>0</v>
      </c>
      <c r="VU31" s="17">
        <f t="shared" si="148"/>
        <v>0</v>
      </c>
      <c r="VY31" s="17">
        <f t="shared" si="149"/>
        <v>0</v>
      </c>
      <c r="WC31" s="17">
        <f t="shared" si="150"/>
        <v>0</v>
      </c>
      <c r="WG31" s="17">
        <f t="shared" si="191"/>
        <v>0</v>
      </c>
      <c r="WK31" s="17">
        <f t="shared" si="151"/>
        <v>0</v>
      </c>
      <c r="WO31" s="17">
        <f t="shared" si="152"/>
        <v>0</v>
      </c>
      <c r="WS31" s="17">
        <f t="shared" si="153"/>
        <v>0</v>
      </c>
      <c r="WW31" s="17">
        <f t="shared" si="154"/>
        <v>0</v>
      </c>
      <c r="XA31" s="17">
        <f t="shared" si="155"/>
        <v>0</v>
      </c>
      <c r="XE31" s="17">
        <f t="shared" si="156"/>
        <v>0</v>
      </c>
      <c r="XI31" s="17">
        <f t="shared" si="157"/>
        <v>0</v>
      </c>
      <c r="XM31" s="17">
        <f t="shared" si="158"/>
        <v>0</v>
      </c>
      <c r="XQ31" s="17">
        <f t="shared" si="159"/>
        <v>0</v>
      </c>
      <c r="XR31" s="13">
        <v>8375</v>
      </c>
      <c r="XS31" s="13">
        <v>19</v>
      </c>
      <c r="XT31" s="13">
        <v>10</v>
      </c>
      <c r="XU31" s="17">
        <f t="shared" si="160"/>
        <v>8375.9916666666668</v>
      </c>
      <c r="XV31" s="13">
        <v>8309</v>
      </c>
      <c r="XW31" s="13">
        <v>13</v>
      </c>
      <c r="XX31" s="13">
        <v>10</v>
      </c>
      <c r="XY31" s="17">
        <f t="shared" si="161"/>
        <v>8309.6916666666657</v>
      </c>
      <c r="XZ31" s="13">
        <v>8370</v>
      </c>
      <c r="YA31" s="13">
        <v>3</v>
      </c>
      <c r="YB31" s="13">
        <v>4</v>
      </c>
      <c r="YC31" s="17">
        <f t="shared" si="162"/>
        <v>8370.1666666666661</v>
      </c>
      <c r="YD31" s="13">
        <v>8365</v>
      </c>
      <c r="YE31" s="13">
        <v>18</v>
      </c>
      <c r="YF31" s="13">
        <v>2</v>
      </c>
      <c r="YG31" s="17">
        <f t="shared" si="163"/>
        <v>8365.9083333333328</v>
      </c>
      <c r="YH31" s="13">
        <v>8386</v>
      </c>
      <c r="YI31" s="13">
        <v>17</v>
      </c>
      <c r="YJ31" s="13">
        <v>6</v>
      </c>
      <c r="YK31" s="17">
        <f t="shared" si="164"/>
        <v>8386.875</v>
      </c>
      <c r="YL31" s="13">
        <v>8432</v>
      </c>
      <c r="YM31" s="13">
        <v>13</v>
      </c>
      <c r="YN31" s="13">
        <v>1</v>
      </c>
      <c r="YO31" s="17">
        <f t="shared" si="165"/>
        <v>8432.6541666666672</v>
      </c>
      <c r="YP31" s="28">
        <v>8432</v>
      </c>
      <c r="YQ31" s="28">
        <v>13</v>
      </c>
      <c r="YR31" s="28">
        <v>1</v>
      </c>
      <c r="YS31" s="17">
        <f t="shared" si="192"/>
        <v>8432.6541666666672</v>
      </c>
      <c r="YT31" s="13">
        <v>9258</v>
      </c>
      <c r="YU31" s="13">
        <v>15</v>
      </c>
      <c r="YV31" s="13">
        <v>10</v>
      </c>
      <c r="YW31" s="17">
        <f t="shared" si="166"/>
        <v>9258.7916666666661</v>
      </c>
      <c r="YX31" s="13">
        <v>9217</v>
      </c>
      <c r="YY31" s="13">
        <v>15</v>
      </c>
      <c r="YZ31" s="13">
        <v>10</v>
      </c>
      <c r="ZA31" s="17">
        <f t="shared" si="167"/>
        <v>9217.7916666666661</v>
      </c>
      <c r="ZB31" s="28">
        <v>9217</v>
      </c>
      <c r="ZC31" s="28">
        <v>15</v>
      </c>
      <c r="ZD31" s="28">
        <v>10</v>
      </c>
      <c r="ZE31" s="17">
        <f t="shared" si="193"/>
        <v>9217.7916666666661</v>
      </c>
      <c r="ZF31" s="13">
        <v>9248</v>
      </c>
      <c r="ZG31" s="13">
        <v>0</v>
      </c>
      <c r="ZH31" s="13">
        <v>0</v>
      </c>
      <c r="ZI31" s="17">
        <f t="shared" si="168"/>
        <v>9248</v>
      </c>
      <c r="ZJ31" s="13">
        <v>9261</v>
      </c>
      <c r="ZK31" s="13">
        <v>10</v>
      </c>
      <c r="ZL31" s="13">
        <v>11</v>
      </c>
      <c r="ZM31" s="17">
        <f t="shared" si="169"/>
        <v>9261.5458333333336</v>
      </c>
      <c r="ZN31" s="13">
        <v>9261</v>
      </c>
      <c r="ZO31" s="13">
        <v>10</v>
      </c>
      <c r="ZP31" s="13">
        <v>11</v>
      </c>
      <c r="ZQ31" s="17">
        <f t="shared" si="170"/>
        <v>9261.5458333333336</v>
      </c>
      <c r="ZR31" s="13">
        <v>9333</v>
      </c>
      <c r="ZS31" s="13">
        <v>15</v>
      </c>
      <c r="ZT31" s="13">
        <v>11</v>
      </c>
      <c r="ZU31" s="17">
        <f t="shared" si="171"/>
        <v>9333.7958333333336</v>
      </c>
      <c r="ZV31" s="13">
        <v>8967</v>
      </c>
      <c r="ZW31" s="13">
        <v>8</v>
      </c>
      <c r="ZX31" s="13">
        <v>3</v>
      </c>
      <c r="ZY31" s="17">
        <f t="shared" si="172"/>
        <v>8967.4125000000004</v>
      </c>
      <c r="ZZ31" s="13">
        <v>8944</v>
      </c>
      <c r="AAA31" s="13">
        <v>13</v>
      </c>
      <c r="AAB31" s="13">
        <v>9</v>
      </c>
      <c r="AAC31" s="17">
        <f t="shared" si="173"/>
        <v>8944.6875</v>
      </c>
      <c r="AAD31" s="13">
        <v>8087</v>
      </c>
      <c r="AAE31" s="13">
        <v>1</v>
      </c>
      <c r="AAF31" s="13">
        <v>2</v>
      </c>
      <c r="AAG31" s="17">
        <f t="shared" si="174"/>
        <v>8087.0583333333334</v>
      </c>
      <c r="AAH31" s="13">
        <v>8920</v>
      </c>
      <c r="AAI31" s="13">
        <v>8</v>
      </c>
      <c r="AAJ31" s="13">
        <v>11</v>
      </c>
      <c r="AAK31" s="17">
        <f t="shared" si="175"/>
        <v>8920.4458333333332</v>
      </c>
      <c r="AAL31" s="13">
        <v>9020</v>
      </c>
      <c r="AAM31" s="13">
        <v>0</v>
      </c>
      <c r="AAN31" s="13">
        <v>0</v>
      </c>
      <c r="AAO31" s="17">
        <f t="shared" si="176"/>
        <v>9020</v>
      </c>
      <c r="AAP31" s="13">
        <v>9034</v>
      </c>
      <c r="AAQ31" s="13">
        <v>10</v>
      </c>
      <c r="AAR31" s="13">
        <v>1</v>
      </c>
      <c r="AAS31" s="17">
        <f t="shared" si="177"/>
        <v>9034.5041666666675</v>
      </c>
      <c r="AAT31" s="13">
        <v>9116</v>
      </c>
      <c r="AAU31" s="13">
        <v>12</v>
      </c>
      <c r="AAV31" s="13">
        <v>2</v>
      </c>
      <c r="AAW31" s="17">
        <f t="shared" si="178"/>
        <v>9116.6083333333336</v>
      </c>
      <c r="AAX31" s="28">
        <v>9116</v>
      </c>
      <c r="AAY31" s="28">
        <v>12</v>
      </c>
      <c r="AAZ31" s="28">
        <v>2</v>
      </c>
      <c r="ABA31" s="17">
        <f t="shared" si="194"/>
        <v>9116.6083333333336</v>
      </c>
      <c r="ABB31" s="28">
        <v>9116</v>
      </c>
      <c r="ABC31" s="28">
        <v>12</v>
      </c>
      <c r="ABD31" s="28">
        <v>2</v>
      </c>
      <c r="ABE31" s="17">
        <f t="shared" si="195"/>
        <v>9116.6083333333336</v>
      </c>
      <c r="ABF31" s="28">
        <v>9116</v>
      </c>
      <c r="ABG31" s="28">
        <v>12</v>
      </c>
      <c r="ABH31" s="28">
        <v>2</v>
      </c>
      <c r="ABI31" s="17">
        <f t="shared" si="196"/>
        <v>9116.6083333333336</v>
      </c>
      <c r="ABJ31" s="28">
        <v>9116</v>
      </c>
      <c r="ABK31" s="28">
        <v>12</v>
      </c>
      <c r="ABL31" s="28">
        <v>2</v>
      </c>
      <c r="ABM31" s="17">
        <f t="shared" si="197"/>
        <v>9116.6083333333336</v>
      </c>
      <c r="ABN31" s="13">
        <v>9158</v>
      </c>
      <c r="ABO31" s="13">
        <v>19</v>
      </c>
      <c r="ABP31" s="13">
        <v>5</v>
      </c>
      <c r="ABQ31" s="17">
        <f t="shared" si="179"/>
        <v>9158.9708333333347</v>
      </c>
      <c r="ABR31" s="13">
        <v>9330</v>
      </c>
      <c r="ABS31" s="13">
        <v>6</v>
      </c>
      <c r="ABT31" s="13">
        <v>9</v>
      </c>
      <c r="ABU31" s="17">
        <f t="shared" si="180"/>
        <v>9330.3374999999996</v>
      </c>
      <c r="ABV31" s="28">
        <v>9330</v>
      </c>
      <c r="ABW31" s="28">
        <v>6</v>
      </c>
      <c r="ABX31" s="28">
        <v>9</v>
      </c>
      <c r="ABY31" s="17">
        <f t="shared" si="198"/>
        <v>9330.3374999999996</v>
      </c>
      <c r="ABZ31" s="13">
        <v>9452</v>
      </c>
      <c r="ACA31" s="13">
        <v>9</v>
      </c>
      <c r="ACB31" s="13">
        <v>10</v>
      </c>
      <c r="ACC31" s="17">
        <f t="shared" si="181"/>
        <v>9452.4916666666668</v>
      </c>
      <c r="ACD31" s="13">
        <v>9462</v>
      </c>
      <c r="ACE31" s="13">
        <v>5</v>
      </c>
      <c r="ACF31" s="13">
        <v>0</v>
      </c>
      <c r="ACG31" s="17">
        <f t="shared" si="182"/>
        <v>9462.25</v>
      </c>
      <c r="ACH31" s="13">
        <v>9462</v>
      </c>
      <c r="ACI31" s="13">
        <v>5</v>
      </c>
      <c r="ACJ31" s="13">
        <v>0</v>
      </c>
      <c r="ACK31" s="17">
        <f t="shared" si="183"/>
        <v>9462.25</v>
      </c>
      <c r="ACL31" s="28">
        <v>9462</v>
      </c>
      <c r="ACM31" s="28">
        <v>5</v>
      </c>
      <c r="ACN31" s="28">
        <v>0</v>
      </c>
      <c r="ACO31" s="17">
        <f t="shared" si="199"/>
        <v>9462.25</v>
      </c>
      <c r="ACP31" s="13">
        <v>9494</v>
      </c>
      <c r="ACQ31" s="13">
        <v>1</v>
      </c>
      <c r="ACR31" s="13">
        <v>0</v>
      </c>
      <c r="ACS31" s="17">
        <f t="shared" si="184"/>
        <v>9494.0499999999993</v>
      </c>
      <c r="ACT31" s="13">
        <v>9566</v>
      </c>
      <c r="ACU31" s="13">
        <v>7</v>
      </c>
      <c r="ACV31" s="13">
        <v>11</v>
      </c>
      <c r="ACW31" s="17">
        <f t="shared" si="185"/>
        <v>9566.3958333333339</v>
      </c>
      <c r="ACX31" s="13">
        <v>9553</v>
      </c>
      <c r="ACY31" s="13">
        <v>8</v>
      </c>
      <c r="ACZ31" s="13">
        <v>8</v>
      </c>
      <c r="ADA31" s="17">
        <f t="shared" si="186"/>
        <v>9553.4333333333325</v>
      </c>
      <c r="ADB31" s="28">
        <v>9553</v>
      </c>
      <c r="ADC31" s="28">
        <v>8</v>
      </c>
      <c r="ADD31" s="28">
        <v>8</v>
      </c>
      <c r="ADE31" s="17">
        <f t="shared" si="200"/>
        <v>9553.4333333333325</v>
      </c>
      <c r="ADF31" s="28">
        <v>9553</v>
      </c>
      <c r="ADG31" s="28">
        <v>8</v>
      </c>
      <c r="ADH31" s="28">
        <v>8</v>
      </c>
      <c r="ADI31" s="17">
        <f t="shared" si="201"/>
        <v>9553.4333333333325</v>
      </c>
      <c r="ADM31" s="17">
        <f t="shared" si="202"/>
        <v>0</v>
      </c>
      <c r="ADQ31" s="17">
        <f t="shared" si="203"/>
        <v>0</v>
      </c>
      <c r="ADU31" s="17">
        <f t="shared" si="204"/>
        <v>0</v>
      </c>
      <c r="ADY31" s="17">
        <f t="shared" si="205"/>
        <v>0</v>
      </c>
      <c r="AEC31" s="17">
        <f t="shared" si="206"/>
        <v>0</v>
      </c>
      <c r="AEG31" s="17">
        <f t="shared" si="207"/>
        <v>0</v>
      </c>
      <c r="AEK31" s="17">
        <f t="shared" si="208"/>
        <v>0</v>
      </c>
      <c r="AEO31" s="17">
        <f t="shared" si="209"/>
        <v>0</v>
      </c>
      <c r="AES31" s="17">
        <f t="shared" si="210"/>
        <v>0</v>
      </c>
      <c r="AEW31" s="17">
        <f t="shared" si="211"/>
        <v>0</v>
      </c>
      <c r="AFA31" s="17">
        <f t="shared" si="212"/>
        <v>0</v>
      </c>
      <c r="AFE31" s="17">
        <f t="shared" si="213"/>
        <v>0</v>
      </c>
      <c r="AFI31" s="17">
        <f t="shared" si="214"/>
        <v>0</v>
      </c>
      <c r="AFM31" s="17">
        <f t="shared" si="215"/>
        <v>0</v>
      </c>
      <c r="AFQ31" s="17">
        <f t="shared" si="216"/>
        <v>0</v>
      </c>
      <c r="AFU31" s="17">
        <f t="shared" si="217"/>
        <v>0</v>
      </c>
      <c r="AFY31" s="17">
        <f t="shared" si="218"/>
        <v>0</v>
      </c>
      <c r="AGC31" s="17">
        <f t="shared" si="219"/>
        <v>0</v>
      </c>
      <c r="AGG31" s="17">
        <f t="shared" si="220"/>
        <v>0</v>
      </c>
      <c r="AGK31" s="17">
        <f t="shared" si="221"/>
        <v>0</v>
      </c>
      <c r="AGO31" s="17">
        <f t="shared" si="187"/>
        <v>0</v>
      </c>
      <c r="AGS31" s="17">
        <f t="shared" si="222"/>
        <v>0</v>
      </c>
      <c r="AGW31" s="17">
        <f t="shared" si="223"/>
        <v>0</v>
      </c>
      <c r="AHA31" s="17">
        <f t="shared" si="224"/>
        <v>0</v>
      </c>
      <c r="AHE31" s="17">
        <f t="shared" si="225"/>
        <v>0</v>
      </c>
      <c r="AHI31" s="17">
        <f t="shared" si="226"/>
        <v>0</v>
      </c>
      <c r="AHM31" s="17">
        <f t="shared" si="227"/>
        <v>0</v>
      </c>
      <c r="AHQ31" s="17">
        <f t="shared" si="228"/>
        <v>0</v>
      </c>
      <c r="AHU31" s="17">
        <f t="shared" si="229"/>
        <v>0</v>
      </c>
      <c r="AHY31" s="17">
        <f t="shared" si="230"/>
        <v>0</v>
      </c>
      <c r="AIC31" s="17">
        <f t="shared" si="188"/>
        <v>0</v>
      </c>
      <c r="AIG31" s="17">
        <f t="shared" si="189"/>
        <v>0</v>
      </c>
      <c r="AIK31" s="17">
        <f t="shared" si="231"/>
        <v>0</v>
      </c>
      <c r="AIO31" s="17">
        <f t="shared" si="232"/>
        <v>0</v>
      </c>
      <c r="AIS31" s="17">
        <f t="shared" si="233"/>
        <v>0</v>
      </c>
      <c r="AIW31" s="17">
        <f t="shared" si="234"/>
        <v>0</v>
      </c>
      <c r="AJA31" s="17">
        <f t="shared" si="235"/>
        <v>0</v>
      </c>
      <c r="AJE31" s="17">
        <f t="shared" si="236"/>
        <v>0</v>
      </c>
      <c r="AJI31" s="17">
        <f t="shared" si="237"/>
        <v>0</v>
      </c>
      <c r="AJM31" s="17">
        <f t="shared" si="238"/>
        <v>0</v>
      </c>
      <c r="AJQ31" s="17">
        <f t="shared" si="239"/>
        <v>0</v>
      </c>
      <c r="AJU31" s="17">
        <f t="shared" si="240"/>
        <v>0</v>
      </c>
      <c r="AJY31" s="17">
        <f t="shared" si="241"/>
        <v>0</v>
      </c>
      <c r="AKC31" s="17">
        <f t="shared" si="242"/>
        <v>0</v>
      </c>
      <c r="AKG31" s="17">
        <f t="shared" si="243"/>
        <v>0</v>
      </c>
      <c r="AKK31" s="17">
        <f t="shared" si="244"/>
        <v>0</v>
      </c>
      <c r="AKO31" s="17">
        <f t="shared" si="245"/>
        <v>0</v>
      </c>
      <c r="AKS31" s="17">
        <f t="shared" si="246"/>
        <v>0</v>
      </c>
      <c r="AKW31" s="17">
        <f t="shared" si="247"/>
        <v>0</v>
      </c>
      <c r="ALA31" s="17">
        <f t="shared" si="248"/>
        <v>0</v>
      </c>
      <c r="ALE31" s="17">
        <f t="shared" si="249"/>
        <v>0</v>
      </c>
      <c r="ALI31" s="17">
        <f t="shared" si="250"/>
        <v>0</v>
      </c>
      <c r="ALM31" s="17">
        <f t="shared" si="251"/>
        <v>0</v>
      </c>
      <c r="ALQ31" s="17">
        <f t="shared" si="252"/>
        <v>0</v>
      </c>
      <c r="ALU31" s="17">
        <f t="shared" si="253"/>
        <v>0</v>
      </c>
      <c r="ALY31" s="17">
        <f t="shared" si="254"/>
        <v>0</v>
      </c>
      <c r="AMC31" s="17">
        <f t="shared" si="321"/>
        <v>0</v>
      </c>
      <c r="AMG31" s="17">
        <f t="shared" si="255"/>
        <v>0</v>
      </c>
    </row>
    <row r="32" spans="1:1027" x14ac:dyDescent="0.25">
      <c r="A32" s="4" t="s">
        <v>379</v>
      </c>
      <c r="B32" s="15"/>
      <c r="C32" s="15"/>
      <c r="D32" s="15"/>
      <c r="E32" s="17">
        <f t="shared" si="1"/>
        <v>0</v>
      </c>
      <c r="F32" s="15"/>
      <c r="G32" s="15"/>
      <c r="H32" s="15"/>
      <c r="I32" s="17">
        <f t="shared" si="3"/>
        <v>0</v>
      </c>
      <c r="J32" s="15"/>
      <c r="K32" s="15"/>
      <c r="L32" s="15"/>
      <c r="M32" s="17">
        <f t="shared" si="4"/>
        <v>0</v>
      </c>
      <c r="N32" s="15"/>
      <c r="O32" s="15"/>
      <c r="P32" s="15"/>
      <c r="Q32" s="17">
        <f t="shared" si="5"/>
        <v>0</v>
      </c>
      <c r="R32" s="15"/>
      <c r="S32" s="15"/>
      <c r="T32" s="15"/>
      <c r="U32" s="17">
        <f t="shared" si="6"/>
        <v>0</v>
      </c>
      <c r="V32" s="15"/>
      <c r="W32" s="15"/>
      <c r="X32" s="15"/>
      <c r="Y32" s="17">
        <f t="shared" si="7"/>
        <v>0</v>
      </c>
      <c r="Z32" s="15"/>
      <c r="AA32" s="15"/>
      <c r="AB32" s="15"/>
      <c r="AC32" s="17">
        <f t="shared" si="8"/>
        <v>0</v>
      </c>
      <c r="AD32" s="15"/>
      <c r="AE32" s="15"/>
      <c r="AF32" s="15"/>
      <c r="AG32" s="17">
        <f t="shared" si="9"/>
        <v>0</v>
      </c>
      <c r="AH32" s="15"/>
      <c r="AI32" s="15"/>
      <c r="AJ32" s="15"/>
      <c r="AK32" s="17">
        <f t="shared" si="10"/>
        <v>0</v>
      </c>
      <c r="AL32" s="15"/>
      <c r="AM32" s="15"/>
      <c r="AN32" s="15"/>
      <c r="AO32" s="17">
        <f t="shared" si="11"/>
        <v>0</v>
      </c>
      <c r="AP32" s="15"/>
      <c r="AQ32" s="15"/>
      <c r="AR32" s="15"/>
      <c r="AS32" s="17">
        <f t="shared" si="12"/>
        <v>0</v>
      </c>
      <c r="AT32" s="15"/>
      <c r="AU32" s="15"/>
      <c r="AV32" s="15"/>
      <c r="AW32" s="17">
        <f t="shared" si="13"/>
        <v>0</v>
      </c>
      <c r="AX32" s="15"/>
      <c r="AY32" s="15"/>
      <c r="AZ32" s="15"/>
      <c r="BA32" s="17">
        <f t="shared" si="14"/>
        <v>0</v>
      </c>
      <c r="BB32" s="15"/>
      <c r="BC32" s="15"/>
      <c r="BD32" s="15"/>
      <c r="BE32" s="17">
        <f t="shared" si="15"/>
        <v>0</v>
      </c>
      <c r="BF32" s="15"/>
      <c r="BG32" s="15"/>
      <c r="BH32" s="15"/>
      <c r="BI32" s="17">
        <f t="shared" si="16"/>
        <v>0</v>
      </c>
      <c r="BJ32" s="15"/>
      <c r="BK32" s="15"/>
      <c r="BL32" s="15"/>
      <c r="BM32" s="17">
        <f t="shared" si="17"/>
        <v>0</v>
      </c>
      <c r="BN32" s="15"/>
      <c r="BO32" s="15"/>
      <c r="BP32" s="15"/>
      <c r="BQ32" s="17">
        <f t="shared" si="18"/>
        <v>0</v>
      </c>
      <c r="BR32" s="15"/>
      <c r="BS32" s="15"/>
      <c r="BT32" s="15"/>
      <c r="BU32" s="17">
        <f t="shared" si="19"/>
        <v>0</v>
      </c>
      <c r="BV32" s="15"/>
      <c r="BW32" s="15"/>
      <c r="BX32" s="15"/>
      <c r="BY32" s="17">
        <f t="shared" si="20"/>
        <v>0</v>
      </c>
      <c r="BZ32" s="15"/>
      <c r="CA32" s="15"/>
      <c r="CB32" s="15"/>
      <c r="CC32" s="17">
        <f t="shared" si="21"/>
        <v>0</v>
      </c>
      <c r="CD32" s="15"/>
      <c r="CE32" s="15"/>
      <c r="CF32" s="15"/>
      <c r="CG32" s="17">
        <f t="shared" si="22"/>
        <v>0</v>
      </c>
      <c r="CH32" s="15"/>
      <c r="CI32" s="15"/>
      <c r="CJ32" s="15"/>
      <c r="CK32" s="17">
        <f t="shared" si="23"/>
        <v>0</v>
      </c>
      <c r="CL32" s="15"/>
      <c r="CM32" s="15"/>
      <c r="CN32" s="15"/>
      <c r="CO32" s="17">
        <f t="shared" si="24"/>
        <v>0</v>
      </c>
      <c r="CP32" s="15"/>
      <c r="CQ32" s="15"/>
      <c r="CR32" s="15"/>
      <c r="CS32" s="17">
        <f t="shared" si="25"/>
        <v>0</v>
      </c>
      <c r="CT32" s="15"/>
      <c r="CU32" s="15"/>
      <c r="CV32" s="15"/>
      <c r="CW32" s="17">
        <f t="shared" si="26"/>
        <v>0</v>
      </c>
      <c r="CX32" s="15"/>
      <c r="CY32" s="15"/>
      <c r="CZ32" s="15"/>
      <c r="DA32" s="17">
        <f t="shared" si="27"/>
        <v>0</v>
      </c>
      <c r="DB32" s="15"/>
      <c r="DC32" s="15"/>
      <c r="DD32" s="15"/>
      <c r="DE32" s="17">
        <f t="shared" si="28"/>
        <v>0</v>
      </c>
      <c r="DF32" s="15"/>
      <c r="DG32" s="15"/>
      <c r="DH32" s="15"/>
      <c r="DI32" s="17">
        <f t="shared" si="29"/>
        <v>0</v>
      </c>
      <c r="DJ32" s="15"/>
      <c r="DK32" s="15"/>
      <c r="DL32" s="15"/>
      <c r="DM32" s="17">
        <f t="shared" si="30"/>
        <v>0</v>
      </c>
      <c r="DN32" s="15"/>
      <c r="DO32" s="15"/>
      <c r="DP32" s="15"/>
      <c r="DQ32" s="17">
        <f t="shared" si="31"/>
        <v>0</v>
      </c>
      <c r="DR32" s="15"/>
      <c r="DS32" s="15"/>
      <c r="DT32" s="15"/>
      <c r="DU32" s="17">
        <f t="shared" si="32"/>
        <v>0</v>
      </c>
      <c r="DV32" s="15"/>
      <c r="DW32" s="15"/>
      <c r="DX32" s="15"/>
      <c r="DY32" s="17">
        <f t="shared" si="33"/>
        <v>0</v>
      </c>
      <c r="DZ32" s="15"/>
      <c r="EA32" s="15"/>
      <c r="EB32" s="15"/>
      <c r="EC32" s="17">
        <f t="shared" si="34"/>
        <v>0</v>
      </c>
      <c r="ED32" s="15"/>
      <c r="EE32" s="15"/>
      <c r="EF32" s="15"/>
      <c r="EG32" s="17">
        <f t="shared" si="35"/>
        <v>0</v>
      </c>
      <c r="EH32" s="15"/>
      <c r="EI32" s="15"/>
      <c r="EJ32" s="15"/>
      <c r="EK32" s="17">
        <f t="shared" si="36"/>
        <v>0</v>
      </c>
      <c r="EL32" s="15"/>
      <c r="EM32" s="15"/>
      <c r="EN32" s="15"/>
      <c r="EO32" s="17">
        <f t="shared" si="37"/>
        <v>0</v>
      </c>
      <c r="EP32" s="15"/>
      <c r="EQ32" s="15"/>
      <c r="ER32" s="15"/>
      <c r="ES32" s="17">
        <f t="shared" si="38"/>
        <v>0</v>
      </c>
      <c r="ET32" s="15"/>
      <c r="EU32" s="15"/>
      <c r="EV32" s="15"/>
      <c r="EW32" s="17">
        <f t="shared" si="39"/>
        <v>0</v>
      </c>
      <c r="EX32" s="15"/>
      <c r="EY32" s="15"/>
      <c r="EZ32" s="15"/>
      <c r="FA32" s="17">
        <f t="shared" si="40"/>
        <v>0</v>
      </c>
      <c r="FB32" s="15"/>
      <c r="FC32" s="15"/>
      <c r="FD32" s="15"/>
      <c r="FE32" s="17">
        <f t="shared" si="41"/>
        <v>0</v>
      </c>
      <c r="FF32" s="15"/>
      <c r="FG32" s="15"/>
      <c r="FH32" s="15"/>
      <c r="FI32" s="17">
        <f t="shared" si="42"/>
        <v>0</v>
      </c>
      <c r="FJ32" s="15"/>
      <c r="FK32" s="15"/>
      <c r="FL32" s="15"/>
      <c r="FM32" s="17">
        <f t="shared" si="43"/>
        <v>0</v>
      </c>
      <c r="FN32" s="15"/>
      <c r="FO32" s="15"/>
      <c r="FP32" s="15"/>
      <c r="FQ32" s="17">
        <f t="shared" si="44"/>
        <v>0</v>
      </c>
      <c r="FR32" s="15"/>
      <c r="FS32" s="15"/>
      <c r="FT32" s="15"/>
      <c r="FU32" s="17">
        <f t="shared" si="45"/>
        <v>0</v>
      </c>
      <c r="FV32" s="15"/>
      <c r="FW32" s="15"/>
      <c r="FX32" s="15"/>
      <c r="FY32" s="17">
        <f t="shared" si="46"/>
        <v>0</v>
      </c>
      <c r="FZ32" s="15"/>
      <c r="GA32" s="15"/>
      <c r="GB32" s="15"/>
      <c r="GC32" s="17">
        <f t="shared" si="47"/>
        <v>0</v>
      </c>
      <c r="GD32" s="15"/>
      <c r="GE32" s="15"/>
      <c r="GF32" s="15"/>
      <c r="GG32" s="17">
        <f t="shared" si="48"/>
        <v>0</v>
      </c>
      <c r="GH32" s="15"/>
      <c r="GI32" s="15"/>
      <c r="GJ32" s="15"/>
      <c r="GK32" s="17">
        <f t="shared" si="49"/>
        <v>0</v>
      </c>
      <c r="GL32" s="15"/>
      <c r="GM32" s="15"/>
      <c r="GN32" s="15"/>
      <c r="GO32" s="17">
        <f t="shared" si="50"/>
        <v>0</v>
      </c>
      <c r="GP32" s="15"/>
      <c r="GQ32" s="15"/>
      <c r="GR32" s="15"/>
      <c r="GS32" s="17">
        <f t="shared" si="51"/>
        <v>0</v>
      </c>
      <c r="GT32" s="15"/>
      <c r="GU32" s="15"/>
      <c r="GV32" s="15"/>
      <c r="GW32" s="17">
        <f t="shared" si="52"/>
        <v>0</v>
      </c>
      <c r="GX32" s="15"/>
      <c r="GY32" s="15"/>
      <c r="GZ32" s="15"/>
      <c r="HA32" s="17">
        <f t="shared" si="53"/>
        <v>0</v>
      </c>
      <c r="HB32" s="15"/>
      <c r="HC32" s="15"/>
      <c r="HD32" s="15"/>
      <c r="HE32" s="17">
        <f t="shared" si="54"/>
        <v>0</v>
      </c>
      <c r="HF32" s="15"/>
      <c r="HG32" s="15"/>
      <c r="HH32" s="15"/>
      <c r="HI32" s="17">
        <f t="shared" si="55"/>
        <v>0</v>
      </c>
      <c r="HJ32" s="15"/>
      <c r="HK32" s="15"/>
      <c r="HL32" s="15"/>
      <c r="HM32" s="17">
        <f t="shared" si="56"/>
        <v>0</v>
      </c>
      <c r="HN32" s="15"/>
      <c r="HO32" s="15"/>
      <c r="HP32" s="15"/>
      <c r="HQ32" s="17">
        <f t="shared" si="57"/>
        <v>0</v>
      </c>
      <c r="HR32" s="15"/>
      <c r="HS32" s="15"/>
      <c r="HT32" s="15"/>
      <c r="HU32" s="17">
        <f t="shared" si="58"/>
        <v>0</v>
      </c>
      <c r="HV32" s="15"/>
      <c r="HW32" s="15"/>
      <c r="HX32" s="15"/>
      <c r="HY32" s="17">
        <f t="shared" si="59"/>
        <v>0</v>
      </c>
      <c r="HZ32" s="15"/>
      <c r="IA32" s="15"/>
      <c r="IB32" s="15"/>
      <c r="IC32" s="17">
        <f t="shared" si="60"/>
        <v>0</v>
      </c>
      <c r="ID32" s="15"/>
      <c r="IE32" s="15"/>
      <c r="IF32" s="15"/>
      <c r="IG32" s="17">
        <f t="shared" si="61"/>
        <v>0</v>
      </c>
      <c r="IH32" s="15"/>
      <c r="II32" s="15"/>
      <c r="IJ32" s="15"/>
      <c r="IK32" s="17">
        <f t="shared" si="62"/>
        <v>0</v>
      </c>
      <c r="IL32" s="15"/>
      <c r="IM32" s="15"/>
      <c r="IN32" s="15"/>
      <c r="IO32" s="17">
        <f t="shared" si="63"/>
        <v>0</v>
      </c>
      <c r="IP32" s="15"/>
      <c r="IQ32" s="15"/>
      <c r="IR32" s="15"/>
      <c r="IS32" s="17">
        <f t="shared" si="64"/>
        <v>0</v>
      </c>
      <c r="IT32" s="15"/>
      <c r="IU32" s="15"/>
      <c r="IV32" s="15"/>
      <c r="IW32" s="17">
        <f t="shared" si="65"/>
        <v>0</v>
      </c>
      <c r="IX32" s="15"/>
      <c r="IY32" s="15"/>
      <c r="IZ32" s="15"/>
      <c r="JA32" s="17">
        <f t="shared" si="66"/>
        <v>0</v>
      </c>
      <c r="JB32" s="15"/>
      <c r="JC32" s="15"/>
      <c r="JD32" s="15"/>
      <c r="JE32" s="17">
        <f t="shared" si="67"/>
        <v>0</v>
      </c>
      <c r="JF32" s="15"/>
      <c r="JG32" s="15"/>
      <c r="JH32" s="15"/>
      <c r="JI32" s="17">
        <f t="shared" si="68"/>
        <v>0</v>
      </c>
      <c r="JJ32" s="15"/>
      <c r="JK32" s="15"/>
      <c r="JL32" s="15"/>
      <c r="JM32" s="17">
        <f t="shared" si="69"/>
        <v>0</v>
      </c>
      <c r="JN32" s="15"/>
      <c r="JO32" s="15"/>
      <c r="JP32" s="15"/>
      <c r="JQ32" s="17">
        <f t="shared" si="70"/>
        <v>0</v>
      </c>
      <c r="JR32" s="15"/>
      <c r="JS32" s="15"/>
      <c r="JT32" s="15"/>
      <c r="JU32" s="17">
        <f t="shared" si="71"/>
        <v>0</v>
      </c>
      <c r="JV32" s="15"/>
      <c r="JW32" s="15"/>
      <c r="JX32" s="15"/>
      <c r="JY32" s="17">
        <f t="shared" si="72"/>
        <v>0</v>
      </c>
      <c r="JZ32" s="15"/>
      <c r="KA32" s="15"/>
      <c r="KB32" s="15"/>
      <c r="KC32" s="17">
        <f t="shared" si="73"/>
        <v>0</v>
      </c>
      <c r="KD32" s="15"/>
      <c r="KE32" s="15"/>
      <c r="KF32" s="15"/>
      <c r="KG32" s="17">
        <f t="shared" si="74"/>
        <v>0</v>
      </c>
      <c r="KH32" s="15"/>
      <c r="KI32" s="15"/>
      <c r="KJ32" s="15"/>
      <c r="KK32" s="17">
        <f t="shared" si="75"/>
        <v>0</v>
      </c>
      <c r="KL32" s="15"/>
      <c r="KM32" s="15"/>
      <c r="KN32" s="15"/>
      <c r="KO32" s="17">
        <f t="shared" si="76"/>
        <v>0</v>
      </c>
      <c r="KP32" s="15"/>
      <c r="KQ32" s="15"/>
      <c r="KR32" s="15"/>
      <c r="KS32" s="17">
        <f t="shared" si="77"/>
        <v>0</v>
      </c>
      <c r="KT32" s="15"/>
      <c r="KU32" s="15"/>
      <c r="KV32" s="15"/>
      <c r="KW32" s="17">
        <f t="shared" si="78"/>
        <v>0</v>
      </c>
      <c r="KX32" s="15"/>
      <c r="KY32" s="15"/>
      <c r="KZ32" s="15"/>
      <c r="LA32" s="17">
        <f t="shared" si="79"/>
        <v>0</v>
      </c>
      <c r="LB32" s="15"/>
      <c r="LC32" s="15"/>
      <c r="LD32" s="15"/>
      <c r="LE32" s="17">
        <f t="shared" si="80"/>
        <v>0</v>
      </c>
      <c r="LF32" s="15"/>
      <c r="LG32" s="15"/>
      <c r="LH32" s="15"/>
      <c r="LI32" s="17">
        <f t="shared" si="81"/>
        <v>0</v>
      </c>
      <c r="LJ32" s="15"/>
      <c r="LK32" s="15"/>
      <c r="LL32" s="15"/>
      <c r="LM32" s="17">
        <f t="shared" si="82"/>
        <v>0</v>
      </c>
      <c r="LN32" s="15"/>
      <c r="LO32" s="15"/>
      <c r="LP32" s="15"/>
      <c r="LQ32" s="17">
        <f t="shared" si="83"/>
        <v>0</v>
      </c>
      <c r="LR32" s="15"/>
      <c r="LS32" s="15"/>
      <c r="LT32" s="15"/>
      <c r="LU32" s="17">
        <f t="shared" si="84"/>
        <v>0</v>
      </c>
      <c r="LV32" s="15"/>
      <c r="LW32" s="15"/>
      <c r="LX32" s="15"/>
      <c r="LY32" s="17">
        <f t="shared" si="85"/>
        <v>0</v>
      </c>
      <c r="LZ32" s="15"/>
      <c r="MA32" s="15"/>
      <c r="MB32" s="15"/>
      <c r="MC32" s="17">
        <f t="shared" si="86"/>
        <v>0</v>
      </c>
      <c r="MD32" s="15"/>
      <c r="ME32" s="15"/>
      <c r="MF32" s="15"/>
      <c r="MG32" s="17">
        <f t="shared" si="87"/>
        <v>0</v>
      </c>
      <c r="MH32" s="15"/>
      <c r="MI32" s="15"/>
      <c r="MJ32" s="15"/>
      <c r="MK32" s="17">
        <f t="shared" si="88"/>
        <v>0</v>
      </c>
      <c r="ML32" s="15"/>
      <c r="MM32" s="15"/>
      <c r="MN32" s="15"/>
      <c r="MO32" s="17">
        <f t="shared" si="89"/>
        <v>0</v>
      </c>
      <c r="MP32" s="15"/>
      <c r="MQ32" s="15"/>
      <c r="MR32" s="15"/>
      <c r="MS32" s="17">
        <f t="shared" si="90"/>
        <v>0</v>
      </c>
      <c r="MT32" s="15"/>
      <c r="MU32" s="15"/>
      <c r="MV32" s="15"/>
      <c r="MW32" s="17">
        <f t="shared" si="91"/>
        <v>0</v>
      </c>
      <c r="MX32" s="15"/>
      <c r="MY32" s="15"/>
      <c r="MZ32" s="15"/>
      <c r="NA32" s="17">
        <f t="shared" si="92"/>
        <v>0</v>
      </c>
      <c r="NB32" s="15"/>
      <c r="NC32" s="15"/>
      <c r="ND32" s="15"/>
      <c r="NE32" s="17">
        <f t="shared" si="93"/>
        <v>0</v>
      </c>
      <c r="NF32" s="15"/>
      <c r="NG32" s="15"/>
      <c r="NH32" s="15"/>
      <c r="NI32" s="17">
        <f t="shared" si="94"/>
        <v>0</v>
      </c>
      <c r="NJ32" s="15"/>
      <c r="NK32" s="15"/>
      <c r="NL32" s="15"/>
      <c r="NM32" s="17">
        <f t="shared" si="95"/>
        <v>0</v>
      </c>
      <c r="NN32" s="15"/>
      <c r="NO32" s="15"/>
      <c r="NP32" s="15"/>
      <c r="NQ32" s="17">
        <f t="shared" si="96"/>
        <v>0</v>
      </c>
      <c r="NR32" s="15"/>
      <c r="NS32" s="15"/>
      <c r="NT32" s="15"/>
      <c r="NU32" s="17">
        <f t="shared" si="97"/>
        <v>0</v>
      </c>
      <c r="NV32" s="15"/>
      <c r="NW32" s="15"/>
      <c r="NX32" s="15"/>
      <c r="NY32" s="17">
        <f t="shared" si="98"/>
        <v>0</v>
      </c>
      <c r="NZ32" s="15"/>
      <c r="OA32" s="15"/>
      <c r="OB32" s="15"/>
      <c r="OC32" s="17">
        <f t="shared" si="99"/>
        <v>0</v>
      </c>
      <c r="OD32" s="15"/>
      <c r="OE32" s="15"/>
      <c r="OF32" s="15"/>
      <c r="OG32" s="17">
        <f t="shared" si="100"/>
        <v>0</v>
      </c>
      <c r="OH32" s="15"/>
      <c r="OI32" s="15"/>
      <c r="OJ32" s="15"/>
      <c r="OK32" s="17">
        <f t="shared" si="101"/>
        <v>0</v>
      </c>
      <c r="OL32" s="15"/>
      <c r="OM32" s="15"/>
      <c r="ON32" s="15"/>
      <c r="OO32" s="17">
        <f t="shared" si="102"/>
        <v>0</v>
      </c>
      <c r="OP32" s="15"/>
      <c r="OQ32" s="15"/>
      <c r="OR32" s="15"/>
      <c r="OS32" s="17">
        <f t="shared" si="103"/>
        <v>0</v>
      </c>
      <c r="OT32" s="15"/>
      <c r="OU32" s="15"/>
      <c r="OV32" s="15"/>
      <c r="OW32" s="17">
        <f t="shared" si="104"/>
        <v>0</v>
      </c>
      <c r="OX32" s="15"/>
      <c r="OY32" s="15"/>
      <c r="OZ32" s="15"/>
      <c r="PA32" s="17">
        <f t="shared" si="105"/>
        <v>0</v>
      </c>
      <c r="PB32" s="15"/>
      <c r="PC32" s="15"/>
      <c r="PD32" s="15"/>
      <c r="PE32" s="17">
        <f t="shared" si="190"/>
        <v>0</v>
      </c>
      <c r="PF32" s="15"/>
      <c r="PG32" s="15"/>
      <c r="PH32" s="15"/>
      <c r="PI32" s="17">
        <f t="shared" si="106"/>
        <v>0</v>
      </c>
      <c r="PJ32" s="15"/>
      <c r="PK32" s="15"/>
      <c r="PL32" s="15"/>
      <c r="PM32" s="17">
        <f t="shared" si="107"/>
        <v>0</v>
      </c>
      <c r="PN32" s="15"/>
      <c r="PO32" s="15"/>
      <c r="PP32" s="15"/>
      <c r="PQ32" s="17">
        <f t="shared" si="108"/>
        <v>0</v>
      </c>
      <c r="PR32" s="15"/>
      <c r="PS32" s="15"/>
      <c r="PT32" s="15"/>
      <c r="PU32" s="17">
        <f t="shared" si="109"/>
        <v>0</v>
      </c>
      <c r="PV32" s="15"/>
      <c r="PW32" s="15"/>
      <c r="PX32" s="15"/>
      <c r="PY32" s="17">
        <f t="shared" si="110"/>
        <v>0</v>
      </c>
      <c r="PZ32" s="15"/>
      <c r="QA32" s="15"/>
      <c r="QB32" s="15"/>
      <c r="QC32" s="17">
        <f t="shared" si="111"/>
        <v>0</v>
      </c>
      <c r="QD32" s="15"/>
      <c r="QE32" s="15"/>
      <c r="QF32" s="15"/>
      <c r="QG32" s="17">
        <f t="shared" si="112"/>
        <v>0</v>
      </c>
      <c r="QH32" s="15"/>
      <c r="QI32" s="15"/>
      <c r="QJ32" s="15"/>
      <c r="QK32" s="17">
        <f t="shared" si="113"/>
        <v>0</v>
      </c>
      <c r="QL32" s="15"/>
      <c r="QM32" s="15"/>
      <c r="QN32" s="15"/>
      <c r="QO32" s="17">
        <f t="shared" si="114"/>
        <v>0</v>
      </c>
      <c r="QP32" s="15"/>
      <c r="QQ32" s="15"/>
      <c r="QR32" s="15"/>
      <c r="QS32" s="17">
        <f t="shared" si="115"/>
        <v>0</v>
      </c>
      <c r="QT32" s="15"/>
      <c r="QU32" s="15"/>
      <c r="QV32" s="15"/>
      <c r="QW32" s="17">
        <f t="shared" si="116"/>
        <v>0</v>
      </c>
      <c r="QX32" s="15"/>
      <c r="QY32" s="15"/>
      <c r="QZ32" s="15"/>
      <c r="RA32" s="17">
        <f t="shared" si="117"/>
        <v>0</v>
      </c>
      <c r="RB32" s="15"/>
      <c r="RC32" s="15"/>
      <c r="RD32" s="15"/>
      <c r="RE32" s="17">
        <f t="shared" si="118"/>
        <v>0</v>
      </c>
      <c r="RF32" s="15"/>
      <c r="RG32" s="15"/>
      <c r="RH32" s="15"/>
      <c r="RI32" s="17">
        <f t="shared" si="119"/>
        <v>0</v>
      </c>
      <c r="RJ32" s="15"/>
      <c r="RK32" s="15"/>
      <c r="RL32" s="15"/>
      <c r="RM32" s="17">
        <f t="shared" si="120"/>
        <v>0</v>
      </c>
      <c r="RN32" s="15"/>
      <c r="RO32" s="15"/>
      <c r="RP32" s="15"/>
      <c r="RQ32" s="17">
        <f t="shared" si="121"/>
        <v>0</v>
      </c>
      <c r="RR32" s="15"/>
      <c r="RS32" s="15"/>
      <c r="RT32" s="15"/>
      <c r="RU32" s="17">
        <f t="shared" si="122"/>
        <v>0</v>
      </c>
      <c r="RV32" s="15"/>
      <c r="RW32" s="15"/>
      <c r="RX32" s="15"/>
      <c r="RY32" s="17">
        <f t="shared" si="123"/>
        <v>0</v>
      </c>
      <c r="RZ32" s="15"/>
      <c r="SA32" s="15"/>
      <c r="SB32" s="15"/>
      <c r="SC32" s="17">
        <f t="shared" si="124"/>
        <v>0</v>
      </c>
      <c r="SD32" s="15"/>
      <c r="SE32" s="15"/>
      <c r="SF32" s="15"/>
      <c r="SG32" s="17">
        <f t="shared" si="125"/>
        <v>0</v>
      </c>
      <c r="SH32" s="15"/>
      <c r="SI32" s="15"/>
      <c r="SJ32" s="15"/>
      <c r="SK32" s="17">
        <f t="shared" si="126"/>
        <v>0</v>
      </c>
      <c r="SL32" s="15"/>
      <c r="SM32" s="15"/>
      <c r="SN32" s="15"/>
      <c r="SO32" s="17">
        <f t="shared" si="127"/>
        <v>0</v>
      </c>
      <c r="SP32" s="15"/>
      <c r="SQ32" s="15"/>
      <c r="SR32" s="15"/>
      <c r="SS32" s="17">
        <f t="shared" si="128"/>
        <v>0</v>
      </c>
      <c r="ST32" s="15"/>
      <c r="SU32" s="15"/>
      <c r="SV32" s="15"/>
      <c r="SW32" s="17">
        <f t="shared" si="129"/>
        <v>0</v>
      </c>
      <c r="SX32" s="15"/>
      <c r="SY32" s="15"/>
      <c r="SZ32" s="15"/>
      <c r="TA32" s="17">
        <f t="shared" si="130"/>
        <v>0</v>
      </c>
      <c r="TB32" s="15"/>
      <c r="TC32" s="15"/>
      <c r="TD32" s="15"/>
      <c r="TE32" s="17">
        <f t="shared" si="131"/>
        <v>0</v>
      </c>
      <c r="TF32" s="15"/>
      <c r="TG32" s="15"/>
      <c r="TH32" s="15"/>
      <c r="TI32" s="17">
        <f t="shared" si="132"/>
        <v>0</v>
      </c>
      <c r="TJ32" s="15"/>
      <c r="TK32" s="15"/>
      <c r="TL32" s="15"/>
      <c r="TM32" s="17">
        <f t="shared" si="133"/>
        <v>0</v>
      </c>
      <c r="TN32" s="15"/>
      <c r="TO32" s="15"/>
      <c r="TP32" s="15"/>
      <c r="TQ32" s="17">
        <f t="shared" si="134"/>
        <v>0</v>
      </c>
      <c r="TR32" s="15"/>
      <c r="TS32" s="15"/>
      <c r="TT32" s="15"/>
      <c r="TU32" s="17">
        <f t="shared" si="135"/>
        <v>0</v>
      </c>
      <c r="TV32" s="15"/>
      <c r="TW32" s="15"/>
      <c r="TX32" s="15"/>
      <c r="TY32" s="17">
        <f t="shared" si="136"/>
        <v>0</v>
      </c>
      <c r="TZ32" s="15"/>
      <c r="UA32" s="15"/>
      <c r="UB32" s="15"/>
      <c r="UC32" s="17">
        <f t="shared" si="137"/>
        <v>0</v>
      </c>
      <c r="UD32" s="15"/>
      <c r="UE32" s="15"/>
      <c r="UF32" s="15"/>
      <c r="UG32" s="17">
        <f t="shared" si="138"/>
        <v>0</v>
      </c>
      <c r="UH32" s="15"/>
      <c r="UI32" s="15"/>
      <c r="UJ32" s="15"/>
      <c r="UK32" s="17">
        <f t="shared" si="139"/>
        <v>0</v>
      </c>
      <c r="UL32" s="15"/>
      <c r="UM32" s="15"/>
      <c r="UN32" s="15"/>
      <c r="UO32" s="17">
        <f t="shared" si="140"/>
        <v>0</v>
      </c>
      <c r="UP32" s="15"/>
      <c r="UQ32" s="15"/>
      <c r="UR32" s="15"/>
      <c r="US32" s="17">
        <f t="shared" si="141"/>
        <v>0</v>
      </c>
      <c r="UT32" s="15"/>
      <c r="UU32" s="15"/>
      <c r="UV32" s="15"/>
      <c r="UW32" s="17">
        <f t="shared" si="142"/>
        <v>0</v>
      </c>
      <c r="UX32" s="15"/>
      <c r="UY32" s="15"/>
      <c r="UZ32" s="15"/>
      <c r="VA32" s="17">
        <f t="shared" si="143"/>
        <v>0</v>
      </c>
      <c r="VB32" s="15"/>
      <c r="VC32" s="15"/>
      <c r="VD32" s="15"/>
      <c r="VE32" s="17">
        <f t="shared" si="144"/>
        <v>0</v>
      </c>
      <c r="VF32" s="15"/>
      <c r="VG32" s="15"/>
      <c r="VH32" s="15"/>
      <c r="VI32" s="17">
        <f t="shared" si="145"/>
        <v>0</v>
      </c>
      <c r="VJ32" s="15"/>
      <c r="VK32" s="15"/>
      <c r="VL32" s="15"/>
      <c r="VM32" s="17">
        <f t="shared" si="146"/>
        <v>0</v>
      </c>
      <c r="VN32" s="15"/>
      <c r="VO32" s="15"/>
      <c r="VP32" s="15"/>
      <c r="VQ32" s="17">
        <f t="shared" si="147"/>
        <v>0</v>
      </c>
      <c r="VR32" s="15"/>
      <c r="VS32" s="15"/>
      <c r="VT32" s="15"/>
      <c r="VU32" s="17">
        <f t="shared" si="148"/>
        <v>0</v>
      </c>
      <c r="VV32" s="15"/>
      <c r="VW32" s="15"/>
      <c r="VX32" s="15"/>
      <c r="VY32" s="17">
        <f t="shared" si="149"/>
        <v>0</v>
      </c>
      <c r="VZ32" s="15"/>
      <c r="WA32" s="15"/>
      <c r="WB32" s="15"/>
      <c r="WC32" s="17">
        <f t="shared" si="150"/>
        <v>0</v>
      </c>
      <c r="WD32" s="15"/>
      <c r="WE32" s="15"/>
      <c r="WF32" s="15"/>
      <c r="WG32" s="17">
        <f t="shared" si="191"/>
        <v>0</v>
      </c>
      <c r="WH32" s="15"/>
      <c r="WI32" s="15"/>
      <c r="WJ32" s="15"/>
      <c r="WK32" s="17">
        <f t="shared" si="151"/>
        <v>0</v>
      </c>
      <c r="WL32" s="15"/>
      <c r="WM32" s="15"/>
      <c r="WN32" s="15"/>
      <c r="WO32" s="17">
        <f t="shared" si="152"/>
        <v>0</v>
      </c>
      <c r="WP32" s="15"/>
      <c r="WQ32" s="15"/>
      <c r="WR32" s="15"/>
      <c r="WS32" s="17">
        <f t="shared" si="153"/>
        <v>0</v>
      </c>
      <c r="WT32" s="15"/>
      <c r="WU32" s="15"/>
      <c r="WV32" s="15"/>
      <c r="WW32" s="17">
        <f t="shared" si="154"/>
        <v>0</v>
      </c>
      <c r="WX32" s="15"/>
      <c r="WY32" s="15"/>
      <c r="WZ32" s="15"/>
      <c r="XA32" s="17">
        <f t="shared" si="155"/>
        <v>0</v>
      </c>
      <c r="XB32" s="15"/>
      <c r="XC32" s="15"/>
      <c r="XD32" s="15"/>
      <c r="XE32" s="17">
        <f t="shared" si="156"/>
        <v>0</v>
      </c>
      <c r="XF32" s="15"/>
      <c r="XG32" s="15"/>
      <c r="XH32" s="15"/>
      <c r="XI32" s="17">
        <f t="shared" si="157"/>
        <v>0</v>
      </c>
      <c r="XJ32" s="15"/>
      <c r="XK32" s="15"/>
      <c r="XL32" s="15"/>
      <c r="XM32" s="17">
        <f t="shared" si="158"/>
        <v>0</v>
      </c>
      <c r="XN32" s="15"/>
      <c r="XO32" s="15"/>
      <c r="XP32" s="15"/>
      <c r="XQ32" s="17">
        <f t="shared" si="159"/>
        <v>0</v>
      </c>
      <c r="XR32" s="15"/>
      <c r="XS32" s="15"/>
      <c r="XT32" s="15"/>
      <c r="XU32" s="17">
        <f t="shared" si="160"/>
        <v>0</v>
      </c>
      <c r="XV32" s="15"/>
      <c r="XW32" s="15"/>
      <c r="XX32" s="15"/>
      <c r="XY32" s="17">
        <f t="shared" si="161"/>
        <v>0</v>
      </c>
      <c r="XZ32" s="15"/>
      <c r="YA32" s="15"/>
      <c r="YB32" s="15"/>
      <c r="YC32" s="17">
        <f t="shared" si="162"/>
        <v>0</v>
      </c>
      <c r="YD32" s="15"/>
      <c r="YE32" s="15"/>
      <c r="YF32" s="15"/>
      <c r="YG32" s="17">
        <f t="shared" si="163"/>
        <v>0</v>
      </c>
      <c r="YH32" s="15"/>
      <c r="YI32" s="15"/>
      <c r="YJ32" s="15"/>
      <c r="YK32" s="17">
        <f t="shared" si="164"/>
        <v>0</v>
      </c>
      <c r="YL32" s="15"/>
      <c r="YM32" s="15"/>
      <c r="YN32" s="15"/>
      <c r="YO32" s="17">
        <f t="shared" si="165"/>
        <v>0</v>
      </c>
      <c r="YP32" s="15"/>
      <c r="YQ32" s="15"/>
      <c r="YR32" s="15"/>
      <c r="YS32" s="17">
        <f t="shared" si="192"/>
        <v>0</v>
      </c>
      <c r="YT32" s="15"/>
      <c r="YU32" s="15"/>
      <c r="YV32" s="15"/>
      <c r="YW32" s="17">
        <f t="shared" si="166"/>
        <v>0</v>
      </c>
      <c r="YX32" s="15"/>
      <c r="YY32" s="15"/>
      <c r="YZ32" s="15"/>
      <c r="ZA32" s="17">
        <f t="shared" si="167"/>
        <v>0</v>
      </c>
      <c r="ZB32" s="15"/>
      <c r="ZC32" s="15"/>
      <c r="ZD32" s="15"/>
      <c r="ZE32" s="17">
        <f t="shared" si="193"/>
        <v>0</v>
      </c>
      <c r="ZF32" s="15"/>
      <c r="ZG32" s="15"/>
      <c r="ZH32" s="15"/>
      <c r="ZI32" s="17">
        <f t="shared" si="168"/>
        <v>0</v>
      </c>
      <c r="ZJ32" s="15"/>
      <c r="ZK32" s="15"/>
      <c r="ZL32" s="15"/>
      <c r="ZM32" s="17">
        <f t="shared" si="169"/>
        <v>0</v>
      </c>
      <c r="ZN32" s="15"/>
      <c r="ZO32" s="15"/>
      <c r="ZP32" s="15"/>
      <c r="ZQ32" s="17">
        <f t="shared" si="170"/>
        <v>0</v>
      </c>
      <c r="ZR32" s="15"/>
      <c r="ZS32" s="15"/>
      <c r="ZT32" s="15"/>
      <c r="ZU32" s="17">
        <f t="shared" si="171"/>
        <v>0</v>
      </c>
      <c r="ZV32" s="15"/>
      <c r="ZW32" s="15"/>
      <c r="ZX32" s="15"/>
      <c r="ZY32" s="17">
        <f t="shared" si="172"/>
        <v>0</v>
      </c>
      <c r="ZZ32" s="15"/>
      <c r="AAA32" s="15"/>
      <c r="AAB32" s="15"/>
      <c r="AAC32" s="17">
        <f t="shared" si="173"/>
        <v>0</v>
      </c>
      <c r="AAD32" s="15"/>
      <c r="AAE32" s="15"/>
      <c r="AAF32" s="15"/>
      <c r="AAG32" s="17">
        <f t="shared" si="174"/>
        <v>0</v>
      </c>
      <c r="AAH32" s="15"/>
      <c r="AAI32" s="15"/>
      <c r="AAJ32" s="15"/>
      <c r="AAK32" s="17">
        <f t="shared" si="175"/>
        <v>0</v>
      </c>
      <c r="AAL32" s="15"/>
      <c r="AAM32" s="15"/>
      <c r="AAN32" s="15"/>
      <c r="AAO32" s="17">
        <f t="shared" si="176"/>
        <v>0</v>
      </c>
      <c r="AAP32" s="15"/>
      <c r="AAQ32" s="15"/>
      <c r="AAR32" s="15"/>
      <c r="AAS32" s="17">
        <f t="shared" si="177"/>
        <v>0</v>
      </c>
      <c r="AAT32" s="15"/>
      <c r="AAU32" s="15"/>
      <c r="AAV32" s="15"/>
      <c r="AAW32" s="17">
        <f t="shared" si="178"/>
        <v>0</v>
      </c>
      <c r="AAX32" s="15"/>
      <c r="AAY32" s="15"/>
      <c r="AAZ32" s="15"/>
      <c r="ABA32" s="17">
        <f t="shared" si="194"/>
        <v>0</v>
      </c>
      <c r="ABB32" s="15"/>
      <c r="ABC32" s="15"/>
      <c r="ABD32" s="15"/>
      <c r="ABE32" s="17">
        <f t="shared" si="195"/>
        <v>0</v>
      </c>
      <c r="ABF32" s="15"/>
      <c r="ABG32" s="15"/>
      <c r="ABH32" s="15"/>
      <c r="ABI32" s="17">
        <f t="shared" si="196"/>
        <v>0</v>
      </c>
      <c r="ABJ32" s="15"/>
      <c r="ABK32" s="15"/>
      <c r="ABL32" s="15"/>
      <c r="ABM32" s="17">
        <f t="shared" si="197"/>
        <v>0</v>
      </c>
      <c r="ABN32" s="15"/>
      <c r="ABO32" s="15"/>
      <c r="ABP32" s="15"/>
      <c r="ABQ32" s="17">
        <f t="shared" si="179"/>
        <v>0</v>
      </c>
      <c r="ABR32" s="15"/>
      <c r="ABS32" s="15"/>
      <c r="ABT32" s="15"/>
      <c r="ABU32" s="17">
        <f t="shared" si="180"/>
        <v>0</v>
      </c>
      <c r="ABV32" s="15"/>
      <c r="ABW32" s="15"/>
      <c r="ABX32" s="15"/>
      <c r="ABY32" s="17">
        <f t="shared" si="198"/>
        <v>0</v>
      </c>
      <c r="ABZ32" s="15"/>
      <c r="ACA32" s="15"/>
      <c r="ACB32" s="15"/>
      <c r="ACC32" s="17">
        <f t="shared" si="181"/>
        <v>0</v>
      </c>
      <c r="ACD32" s="15"/>
      <c r="ACE32" s="15"/>
      <c r="ACF32" s="15"/>
      <c r="ACG32" s="17">
        <f t="shared" si="182"/>
        <v>0</v>
      </c>
      <c r="ACH32" s="15"/>
      <c r="ACI32" s="15"/>
      <c r="ACJ32" s="15"/>
      <c r="ACK32" s="17">
        <f t="shared" si="183"/>
        <v>0</v>
      </c>
      <c r="ACL32" s="15"/>
      <c r="ACM32" s="15"/>
      <c r="ACN32" s="15"/>
      <c r="ACO32" s="17">
        <f t="shared" si="199"/>
        <v>0</v>
      </c>
      <c r="ACP32" s="15"/>
      <c r="ACQ32" s="15"/>
      <c r="ACR32" s="15"/>
      <c r="ACS32" s="17">
        <f t="shared" si="184"/>
        <v>0</v>
      </c>
      <c r="ACT32" s="15"/>
      <c r="ACU32" s="15"/>
      <c r="ACV32" s="15"/>
      <c r="ACW32" s="17">
        <f t="shared" si="185"/>
        <v>0</v>
      </c>
      <c r="ACX32" s="15"/>
      <c r="ACY32" s="15"/>
      <c r="ACZ32" s="15"/>
      <c r="ADA32" s="17">
        <f t="shared" si="186"/>
        <v>0</v>
      </c>
      <c r="ADB32" s="15"/>
      <c r="ADC32" s="15"/>
      <c r="ADD32" s="15"/>
      <c r="ADE32" s="17">
        <f t="shared" si="200"/>
        <v>0</v>
      </c>
      <c r="ADF32" s="15"/>
      <c r="ADG32" s="15"/>
      <c r="ADH32" s="15"/>
      <c r="ADI32" s="17">
        <f t="shared" si="201"/>
        <v>0</v>
      </c>
      <c r="ADJ32" s="15"/>
      <c r="ADK32" s="15"/>
      <c r="ADL32" s="15"/>
      <c r="ADM32" s="17">
        <f t="shared" si="202"/>
        <v>0</v>
      </c>
      <c r="ADN32" s="15"/>
      <c r="ADO32" s="15"/>
      <c r="ADP32" s="15"/>
      <c r="ADQ32" s="17">
        <f t="shared" si="203"/>
        <v>0</v>
      </c>
      <c r="ADR32" s="15"/>
      <c r="ADS32" s="15"/>
      <c r="ADT32" s="15"/>
      <c r="ADU32" s="17">
        <f t="shared" si="204"/>
        <v>0</v>
      </c>
      <c r="ADV32" s="15"/>
      <c r="ADW32" s="15"/>
      <c r="ADX32" s="15"/>
      <c r="ADY32" s="17">
        <f t="shared" si="205"/>
        <v>0</v>
      </c>
      <c r="ADZ32" s="15"/>
      <c r="AEA32" s="15"/>
      <c r="AEB32" s="15"/>
      <c r="AEC32" s="17">
        <f t="shared" si="206"/>
        <v>0</v>
      </c>
      <c r="AED32" s="15"/>
      <c r="AEE32" s="15"/>
      <c r="AEF32" s="15"/>
      <c r="AEG32" s="17">
        <f t="shared" si="207"/>
        <v>0</v>
      </c>
      <c r="AEH32" s="15"/>
      <c r="AEI32" s="15"/>
      <c r="AEJ32" s="15"/>
      <c r="AEK32" s="17">
        <f t="shared" si="208"/>
        <v>0</v>
      </c>
      <c r="AEL32" s="15"/>
      <c r="AEM32" s="15"/>
      <c r="AEN32" s="15"/>
      <c r="AEO32" s="17">
        <f t="shared" si="209"/>
        <v>0</v>
      </c>
      <c r="AEP32" s="15"/>
      <c r="AEQ32" s="15"/>
      <c r="AER32" s="15"/>
      <c r="AES32" s="17">
        <f t="shared" si="210"/>
        <v>0</v>
      </c>
      <c r="AET32" s="15">
        <v>139</v>
      </c>
      <c r="AEU32" s="15">
        <v>6</v>
      </c>
      <c r="AEV32" s="15">
        <v>8</v>
      </c>
      <c r="AEW32" s="17">
        <f t="shared" si="211"/>
        <v>139.33333333333334</v>
      </c>
      <c r="AEX32" s="15">
        <v>62824</v>
      </c>
      <c r="AEY32" s="15">
        <v>6</v>
      </c>
      <c r="AEZ32" s="15">
        <v>8</v>
      </c>
      <c r="AFA32" s="17">
        <f t="shared" si="212"/>
        <v>62824.333333333336</v>
      </c>
      <c r="AFB32" s="15"/>
      <c r="AFC32" s="15"/>
      <c r="AFD32" s="15"/>
      <c r="AFE32" s="17">
        <f t="shared" si="213"/>
        <v>0</v>
      </c>
      <c r="AFF32" s="15">
        <v>62824</v>
      </c>
      <c r="AFG32" s="15">
        <v>6</v>
      </c>
      <c r="AFH32" s="15">
        <v>8</v>
      </c>
      <c r="AFI32" s="17">
        <f t="shared" si="214"/>
        <v>62824.333333333336</v>
      </c>
      <c r="AFJ32" s="15">
        <v>139</v>
      </c>
      <c r="AFK32" s="15">
        <v>6</v>
      </c>
      <c r="AFL32" s="15">
        <v>9</v>
      </c>
      <c r="AFM32" s="17">
        <f t="shared" si="215"/>
        <v>139.33750000000001</v>
      </c>
      <c r="AFN32" s="15">
        <v>139</v>
      </c>
      <c r="AFO32" s="15">
        <v>6</v>
      </c>
      <c r="AFP32" s="15">
        <v>8</v>
      </c>
      <c r="AFQ32" s="17">
        <f t="shared" si="216"/>
        <v>139.33333333333334</v>
      </c>
      <c r="AFR32" s="15">
        <v>32784</v>
      </c>
      <c r="AFS32" s="15">
        <v>18</v>
      </c>
      <c r="AFT32" s="15">
        <v>1</v>
      </c>
      <c r="AFU32" s="17">
        <f t="shared" si="217"/>
        <v>32784.904166666667</v>
      </c>
      <c r="AFV32" s="15">
        <v>3784</v>
      </c>
      <c r="AFW32" s="15">
        <v>18</v>
      </c>
      <c r="AFX32" s="15">
        <v>1</v>
      </c>
      <c r="AFY32" s="17">
        <f t="shared" si="218"/>
        <v>3784.9041666666667</v>
      </c>
      <c r="AFZ32" s="15">
        <v>3907</v>
      </c>
      <c r="AGA32" s="15">
        <v>6</v>
      </c>
      <c r="AGB32" s="15">
        <v>6</v>
      </c>
      <c r="AGC32" s="17">
        <f t="shared" si="219"/>
        <v>3907.3250000000003</v>
      </c>
      <c r="AGD32" s="15">
        <v>139</v>
      </c>
      <c r="AGE32" s="15">
        <v>6</v>
      </c>
      <c r="AGF32" s="15">
        <v>8</v>
      </c>
      <c r="AGG32" s="17">
        <f t="shared" si="220"/>
        <v>139.33333333333334</v>
      </c>
      <c r="AGH32" s="15">
        <v>139</v>
      </c>
      <c r="AGI32" s="15">
        <v>6</v>
      </c>
      <c r="AGJ32" s="15">
        <v>8</v>
      </c>
      <c r="AGK32" s="17">
        <f t="shared" si="221"/>
        <v>139.33333333333334</v>
      </c>
      <c r="AGL32" s="15"/>
      <c r="AGM32" s="15"/>
      <c r="AGN32" s="15"/>
      <c r="AGO32" s="17">
        <f t="shared" si="187"/>
        <v>0</v>
      </c>
      <c r="AGP32" s="15"/>
      <c r="AGQ32" s="15"/>
      <c r="AGR32" s="15"/>
      <c r="AGS32" s="17">
        <f t="shared" si="222"/>
        <v>0</v>
      </c>
      <c r="AGT32" s="15"/>
      <c r="AGU32" s="15"/>
      <c r="AGV32" s="15"/>
      <c r="AGW32" s="17">
        <f t="shared" si="223"/>
        <v>0</v>
      </c>
      <c r="AGX32" s="15"/>
      <c r="AGY32" s="15"/>
      <c r="AGZ32" s="15"/>
      <c r="AHA32" s="17">
        <f t="shared" si="224"/>
        <v>0</v>
      </c>
      <c r="AHB32" s="15">
        <v>139</v>
      </c>
      <c r="AHC32" s="15">
        <v>6</v>
      </c>
      <c r="AHD32" s="15">
        <v>8</v>
      </c>
      <c r="AHE32" s="17">
        <f t="shared" si="225"/>
        <v>139.33333333333334</v>
      </c>
      <c r="AHF32" s="15">
        <v>139</v>
      </c>
      <c r="AHG32" s="15">
        <v>6</v>
      </c>
      <c r="AHH32" s="15">
        <v>8</v>
      </c>
      <c r="AHI32" s="17">
        <f t="shared" si="226"/>
        <v>139.33333333333334</v>
      </c>
      <c r="AHJ32" s="15">
        <v>139</v>
      </c>
      <c r="AHK32" s="15">
        <v>6</v>
      </c>
      <c r="AHL32" s="15">
        <v>8</v>
      </c>
      <c r="AHM32" s="17">
        <f t="shared" si="227"/>
        <v>139.33333333333334</v>
      </c>
      <c r="AHN32" s="15">
        <v>139</v>
      </c>
      <c r="AHO32" s="15">
        <v>6</v>
      </c>
      <c r="AHP32" s="15">
        <v>8</v>
      </c>
      <c r="AHQ32" s="17">
        <f t="shared" si="228"/>
        <v>139.33333333333334</v>
      </c>
      <c r="AHR32" s="15">
        <v>139</v>
      </c>
      <c r="AHS32" s="15">
        <v>6</v>
      </c>
      <c r="AHT32" s="15">
        <v>8</v>
      </c>
      <c r="AHU32" s="17">
        <f t="shared" si="229"/>
        <v>139.33333333333334</v>
      </c>
      <c r="AHV32" s="15">
        <v>139</v>
      </c>
      <c r="AHW32" s="15">
        <v>6</v>
      </c>
      <c r="AHX32" s="15">
        <v>8</v>
      </c>
      <c r="AHY32" s="17">
        <f t="shared" si="230"/>
        <v>139.33333333333334</v>
      </c>
      <c r="AHZ32" s="15"/>
      <c r="AIA32" s="15"/>
      <c r="AIB32" s="15"/>
      <c r="AIC32" s="17">
        <f t="shared" si="188"/>
        <v>0</v>
      </c>
      <c r="AID32" s="15"/>
      <c r="AIE32" s="15"/>
      <c r="AIF32" s="15"/>
      <c r="AIG32" s="17">
        <f t="shared" si="189"/>
        <v>0</v>
      </c>
      <c r="AIH32" s="15"/>
      <c r="AII32" s="15"/>
      <c r="AIJ32" s="15"/>
      <c r="AIK32" s="17">
        <f t="shared" si="231"/>
        <v>0</v>
      </c>
      <c r="AIL32" s="15"/>
      <c r="AIM32" s="15"/>
      <c r="AIN32" s="15"/>
      <c r="AIO32" s="17">
        <f t="shared" si="232"/>
        <v>0</v>
      </c>
      <c r="AIP32" s="15"/>
      <c r="AIQ32" s="15"/>
      <c r="AIR32" s="15"/>
      <c r="AIS32" s="17">
        <f t="shared" si="233"/>
        <v>0</v>
      </c>
      <c r="AIT32" s="15"/>
      <c r="AIU32" s="15"/>
      <c r="AIV32" s="15"/>
      <c r="AIW32" s="17">
        <f t="shared" si="234"/>
        <v>0</v>
      </c>
      <c r="AIX32" s="15"/>
      <c r="AIY32" s="15"/>
      <c r="AIZ32" s="15"/>
      <c r="AJA32" s="17">
        <f t="shared" si="235"/>
        <v>0</v>
      </c>
      <c r="AJB32" s="15"/>
      <c r="AJC32" s="15"/>
      <c r="AJD32" s="15"/>
      <c r="AJE32" s="17">
        <f t="shared" si="236"/>
        <v>0</v>
      </c>
      <c r="AJF32" s="15"/>
      <c r="AJG32" s="15"/>
      <c r="AJH32" s="15"/>
      <c r="AJI32" s="17">
        <f t="shared" si="237"/>
        <v>0</v>
      </c>
      <c r="AJJ32" s="15"/>
      <c r="AJK32" s="15"/>
      <c r="AJL32" s="15"/>
      <c r="AJM32" s="17">
        <f t="shared" si="238"/>
        <v>0</v>
      </c>
      <c r="AJN32" s="15"/>
      <c r="AJO32" s="15"/>
      <c r="AJP32" s="15"/>
      <c r="AJQ32" s="17">
        <f t="shared" si="239"/>
        <v>0</v>
      </c>
      <c r="AJR32" s="15"/>
      <c r="AJS32" s="15"/>
      <c r="AJT32" s="15"/>
      <c r="AJU32" s="17">
        <f t="shared" si="240"/>
        <v>0</v>
      </c>
      <c r="AJV32" s="15"/>
      <c r="AJW32" s="15"/>
      <c r="AJX32" s="15"/>
      <c r="AJY32" s="17">
        <f t="shared" si="241"/>
        <v>0</v>
      </c>
      <c r="AJZ32" s="15"/>
      <c r="AKA32" s="15"/>
      <c r="AKB32" s="15"/>
      <c r="AKC32" s="17">
        <f t="shared" si="242"/>
        <v>0</v>
      </c>
      <c r="AKD32" s="15"/>
      <c r="AKE32" s="15"/>
      <c r="AKF32" s="15"/>
      <c r="AKG32" s="17">
        <f t="shared" si="243"/>
        <v>0</v>
      </c>
      <c r="AKH32" s="15"/>
      <c r="AKI32" s="15"/>
      <c r="AKJ32" s="15"/>
      <c r="AKK32" s="17">
        <f t="shared" si="244"/>
        <v>0</v>
      </c>
      <c r="AKL32" s="15"/>
      <c r="AKM32" s="15"/>
      <c r="AKN32" s="15"/>
      <c r="AKO32" s="17">
        <f t="shared" si="245"/>
        <v>0</v>
      </c>
      <c r="AKP32" s="15"/>
      <c r="AKQ32" s="15"/>
      <c r="AKR32" s="15"/>
      <c r="AKS32" s="17">
        <f t="shared" si="246"/>
        <v>0</v>
      </c>
      <c r="AKT32" s="15"/>
      <c r="AKU32" s="15"/>
      <c r="AKV32" s="15"/>
      <c r="AKW32" s="17">
        <f t="shared" si="247"/>
        <v>0</v>
      </c>
      <c r="AKX32" s="15"/>
      <c r="AKY32" s="15"/>
      <c r="AKZ32" s="15"/>
      <c r="ALA32" s="17">
        <f t="shared" si="248"/>
        <v>0</v>
      </c>
      <c r="ALB32" s="15"/>
      <c r="ALC32" s="15"/>
      <c r="ALD32" s="15"/>
      <c r="ALE32" s="17">
        <f t="shared" si="249"/>
        <v>0</v>
      </c>
      <c r="ALF32" s="15"/>
      <c r="ALG32" s="15"/>
      <c r="ALH32" s="15"/>
      <c r="ALI32" s="17">
        <f t="shared" si="250"/>
        <v>0</v>
      </c>
      <c r="ALJ32" s="15"/>
      <c r="ALK32" s="15"/>
      <c r="ALL32" s="15"/>
      <c r="ALM32" s="17">
        <f t="shared" si="251"/>
        <v>0</v>
      </c>
      <c r="ALN32" s="15"/>
      <c r="ALO32" s="15"/>
      <c r="ALP32" s="15"/>
      <c r="ALQ32" s="17">
        <f t="shared" si="252"/>
        <v>0</v>
      </c>
      <c r="ALR32" s="15"/>
      <c r="ALS32" s="15"/>
      <c r="ALT32" s="15"/>
      <c r="ALU32" s="17">
        <f t="shared" si="253"/>
        <v>0</v>
      </c>
      <c r="ALV32" s="15"/>
      <c r="ALW32" s="15"/>
      <c r="ALX32" s="15"/>
      <c r="ALY32" s="17">
        <f t="shared" si="254"/>
        <v>0</v>
      </c>
      <c r="ALZ32" s="15"/>
      <c r="AMA32" s="15"/>
      <c r="AMB32" s="15"/>
      <c r="AMC32" s="17">
        <f t="shared" si="321"/>
        <v>0</v>
      </c>
      <c r="AMD32" s="15"/>
      <c r="AME32" s="15"/>
      <c r="AMF32" s="15"/>
      <c r="AMG32" s="17">
        <f t="shared" si="255"/>
        <v>0</v>
      </c>
      <c r="AMH32" s="33" t="s">
        <v>325</v>
      </c>
      <c r="AMI32" s="33" t="s">
        <v>325</v>
      </c>
      <c r="AMJ32" s="33" t="s">
        <v>325</v>
      </c>
      <c r="AMK32" s="33" t="s">
        <v>325</v>
      </c>
      <c r="AML32" s="33" t="s">
        <v>325</v>
      </c>
      <c r="AMM32" s="33" t="s">
        <v>325</v>
      </c>
    </row>
    <row r="33" spans="1:1027" x14ac:dyDescent="0.25">
      <c r="A33" s="4" t="s">
        <v>16</v>
      </c>
      <c r="B33" s="15"/>
      <c r="C33" s="15"/>
      <c r="D33" s="15"/>
      <c r="E33" s="17">
        <f t="shared" si="1"/>
        <v>0</v>
      </c>
      <c r="F33" s="15"/>
      <c r="G33" s="15"/>
      <c r="H33" s="15"/>
      <c r="I33" s="17">
        <f t="shared" si="3"/>
        <v>0</v>
      </c>
      <c r="J33" s="15"/>
      <c r="K33" s="15"/>
      <c r="L33" s="15"/>
      <c r="M33" s="17">
        <f t="shared" si="4"/>
        <v>0</v>
      </c>
      <c r="N33" s="15"/>
      <c r="O33" s="15"/>
      <c r="P33" s="15"/>
      <c r="Q33" s="17">
        <f t="shared" si="5"/>
        <v>0</v>
      </c>
      <c r="R33" s="15"/>
      <c r="S33" s="15"/>
      <c r="T33" s="15"/>
      <c r="U33" s="17">
        <f t="shared" si="6"/>
        <v>0</v>
      </c>
      <c r="V33" s="15"/>
      <c r="W33" s="15"/>
      <c r="X33" s="15"/>
      <c r="Y33" s="17">
        <f t="shared" si="7"/>
        <v>0</v>
      </c>
      <c r="Z33" s="15"/>
      <c r="AA33" s="15"/>
      <c r="AB33" s="15"/>
      <c r="AC33" s="17">
        <f t="shared" si="8"/>
        <v>0</v>
      </c>
      <c r="AD33" s="15"/>
      <c r="AE33" s="15"/>
      <c r="AF33" s="15"/>
      <c r="AG33" s="17">
        <f t="shared" si="9"/>
        <v>0</v>
      </c>
      <c r="AH33" s="15"/>
      <c r="AI33" s="15"/>
      <c r="AJ33" s="15"/>
      <c r="AK33" s="17">
        <f t="shared" si="10"/>
        <v>0</v>
      </c>
      <c r="AL33" s="15"/>
      <c r="AM33" s="15"/>
      <c r="AN33" s="15"/>
      <c r="AO33" s="17">
        <f t="shared" si="11"/>
        <v>0</v>
      </c>
      <c r="AP33" s="15"/>
      <c r="AQ33" s="15"/>
      <c r="AR33" s="15"/>
      <c r="AS33" s="17">
        <f t="shared" si="12"/>
        <v>0</v>
      </c>
      <c r="AT33" s="15"/>
      <c r="AU33" s="15"/>
      <c r="AV33" s="15"/>
      <c r="AW33" s="17">
        <f t="shared" si="13"/>
        <v>0</v>
      </c>
      <c r="AX33" s="15"/>
      <c r="AY33" s="15"/>
      <c r="AZ33" s="15"/>
      <c r="BA33" s="17">
        <f t="shared" si="14"/>
        <v>0</v>
      </c>
      <c r="BB33" s="15"/>
      <c r="BC33" s="15"/>
      <c r="BD33" s="15"/>
      <c r="BE33" s="17">
        <f t="shared" si="15"/>
        <v>0</v>
      </c>
      <c r="BF33" s="15"/>
      <c r="BG33" s="15"/>
      <c r="BH33" s="15"/>
      <c r="BI33" s="17">
        <f t="shared" si="16"/>
        <v>0</v>
      </c>
      <c r="BJ33" s="15"/>
      <c r="BK33" s="15"/>
      <c r="BL33" s="15"/>
      <c r="BM33" s="17">
        <f t="shared" si="17"/>
        <v>0</v>
      </c>
      <c r="BN33" s="15"/>
      <c r="BO33" s="15"/>
      <c r="BP33" s="15"/>
      <c r="BQ33" s="17">
        <f t="shared" si="18"/>
        <v>0</v>
      </c>
      <c r="BR33" s="15"/>
      <c r="BS33" s="15"/>
      <c r="BT33" s="15"/>
      <c r="BU33" s="17">
        <f t="shared" si="19"/>
        <v>0</v>
      </c>
      <c r="BV33" s="15"/>
      <c r="BW33" s="15"/>
      <c r="BX33" s="15"/>
      <c r="BY33" s="17">
        <f t="shared" si="20"/>
        <v>0</v>
      </c>
      <c r="BZ33" s="15"/>
      <c r="CA33" s="15"/>
      <c r="CB33" s="15"/>
      <c r="CC33" s="17">
        <f t="shared" si="21"/>
        <v>0</v>
      </c>
      <c r="CD33" s="15"/>
      <c r="CE33" s="15"/>
      <c r="CF33" s="15"/>
      <c r="CG33" s="17">
        <f t="shared" si="22"/>
        <v>0</v>
      </c>
      <c r="CH33" s="15"/>
      <c r="CI33" s="15"/>
      <c r="CJ33" s="15"/>
      <c r="CK33" s="17">
        <f t="shared" si="23"/>
        <v>0</v>
      </c>
      <c r="CL33" s="15"/>
      <c r="CM33" s="15"/>
      <c r="CN33" s="15"/>
      <c r="CO33" s="17">
        <f t="shared" si="24"/>
        <v>0</v>
      </c>
      <c r="CP33" s="15"/>
      <c r="CQ33" s="15"/>
      <c r="CR33" s="15"/>
      <c r="CS33" s="17">
        <f t="shared" si="25"/>
        <v>0</v>
      </c>
      <c r="CT33" s="15"/>
      <c r="CU33" s="15"/>
      <c r="CV33" s="15"/>
      <c r="CW33" s="17">
        <f t="shared" si="26"/>
        <v>0</v>
      </c>
      <c r="CX33" s="15"/>
      <c r="CY33" s="15"/>
      <c r="CZ33" s="15"/>
      <c r="DA33" s="17">
        <f t="shared" si="27"/>
        <v>0</v>
      </c>
      <c r="DB33" s="15"/>
      <c r="DC33" s="15"/>
      <c r="DD33" s="15"/>
      <c r="DE33" s="17">
        <f t="shared" si="28"/>
        <v>0</v>
      </c>
      <c r="DF33" s="15"/>
      <c r="DG33" s="15"/>
      <c r="DH33" s="15"/>
      <c r="DI33" s="17">
        <f t="shared" si="29"/>
        <v>0</v>
      </c>
      <c r="DJ33" s="15"/>
      <c r="DK33" s="15"/>
      <c r="DL33" s="15"/>
      <c r="DM33" s="17">
        <f t="shared" si="30"/>
        <v>0</v>
      </c>
      <c r="DN33" s="15"/>
      <c r="DO33" s="15"/>
      <c r="DP33" s="15"/>
      <c r="DQ33" s="17">
        <f t="shared" si="31"/>
        <v>0</v>
      </c>
      <c r="DR33" s="15"/>
      <c r="DS33" s="15"/>
      <c r="DT33" s="15"/>
      <c r="DU33" s="17">
        <f t="shared" si="32"/>
        <v>0</v>
      </c>
      <c r="DV33" s="15"/>
      <c r="DW33" s="15"/>
      <c r="DX33" s="15"/>
      <c r="DY33" s="17">
        <f t="shared" si="33"/>
        <v>0</v>
      </c>
      <c r="DZ33" s="15"/>
      <c r="EA33" s="15"/>
      <c r="EB33" s="15"/>
      <c r="EC33" s="17">
        <f t="shared" si="34"/>
        <v>0</v>
      </c>
      <c r="ED33" s="15"/>
      <c r="EE33" s="15"/>
      <c r="EF33" s="15"/>
      <c r="EG33" s="17">
        <f t="shared" si="35"/>
        <v>0</v>
      </c>
      <c r="EH33" s="15"/>
      <c r="EI33" s="15"/>
      <c r="EJ33" s="15"/>
      <c r="EK33" s="17">
        <f t="shared" si="36"/>
        <v>0</v>
      </c>
      <c r="EL33" s="15"/>
      <c r="EM33" s="15"/>
      <c r="EN33" s="15"/>
      <c r="EO33" s="17">
        <f t="shared" si="37"/>
        <v>0</v>
      </c>
      <c r="EP33" s="15"/>
      <c r="EQ33" s="15"/>
      <c r="ER33" s="15"/>
      <c r="ES33" s="17">
        <f t="shared" si="38"/>
        <v>0</v>
      </c>
      <c r="ET33" s="15"/>
      <c r="EU33" s="15"/>
      <c r="EV33" s="15"/>
      <c r="EW33" s="17">
        <f t="shared" si="39"/>
        <v>0</v>
      </c>
      <c r="EX33" s="15"/>
      <c r="EY33" s="15"/>
      <c r="EZ33" s="15"/>
      <c r="FA33" s="17">
        <f t="shared" si="40"/>
        <v>0</v>
      </c>
      <c r="FB33" s="15"/>
      <c r="FC33" s="15"/>
      <c r="FD33" s="15"/>
      <c r="FE33" s="17">
        <f t="shared" si="41"/>
        <v>0</v>
      </c>
      <c r="FF33" s="15"/>
      <c r="FG33" s="15"/>
      <c r="FH33" s="15"/>
      <c r="FI33" s="17">
        <f t="shared" si="42"/>
        <v>0</v>
      </c>
      <c r="FJ33" s="15"/>
      <c r="FK33" s="15"/>
      <c r="FL33" s="15"/>
      <c r="FM33" s="17">
        <f t="shared" si="43"/>
        <v>0</v>
      </c>
      <c r="FN33" s="15"/>
      <c r="FO33" s="15"/>
      <c r="FP33" s="15"/>
      <c r="FQ33" s="17">
        <f t="shared" si="44"/>
        <v>0</v>
      </c>
      <c r="FR33" s="15"/>
      <c r="FS33" s="15"/>
      <c r="FT33" s="15"/>
      <c r="FU33" s="17">
        <f t="shared" si="45"/>
        <v>0</v>
      </c>
      <c r="FV33" s="15"/>
      <c r="FW33" s="15"/>
      <c r="FX33" s="15"/>
      <c r="FY33" s="17">
        <f t="shared" si="46"/>
        <v>0</v>
      </c>
      <c r="FZ33" s="15"/>
      <c r="GA33" s="15"/>
      <c r="GB33" s="15"/>
      <c r="GC33" s="17">
        <f t="shared" si="47"/>
        <v>0</v>
      </c>
      <c r="GD33" s="15"/>
      <c r="GE33" s="15"/>
      <c r="GF33" s="15"/>
      <c r="GG33" s="17">
        <f t="shared" si="48"/>
        <v>0</v>
      </c>
      <c r="GH33" s="15"/>
      <c r="GI33" s="15"/>
      <c r="GJ33" s="15"/>
      <c r="GK33" s="17">
        <f t="shared" si="49"/>
        <v>0</v>
      </c>
      <c r="GL33" s="15"/>
      <c r="GM33" s="15"/>
      <c r="GN33" s="15"/>
      <c r="GO33" s="17">
        <f t="shared" si="50"/>
        <v>0</v>
      </c>
      <c r="GP33" s="15"/>
      <c r="GQ33" s="15"/>
      <c r="GR33" s="15"/>
      <c r="GS33" s="17">
        <f t="shared" si="51"/>
        <v>0</v>
      </c>
      <c r="GT33" s="15"/>
      <c r="GU33" s="15"/>
      <c r="GV33" s="15"/>
      <c r="GW33" s="17">
        <f t="shared" si="52"/>
        <v>0</v>
      </c>
      <c r="GX33" s="15"/>
      <c r="GY33" s="15"/>
      <c r="GZ33" s="15"/>
      <c r="HA33" s="17">
        <f t="shared" si="53"/>
        <v>0</v>
      </c>
      <c r="HB33" s="15"/>
      <c r="HC33" s="15"/>
      <c r="HD33" s="15"/>
      <c r="HE33" s="17">
        <f t="shared" si="54"/>
        <v>0</v>
      </c>
      <c r="HF33" s="15"/>
      <c r="HG33" s="15"/>
      <c r="HH33" s="15"/>
      <c r="HI33" s="17">
        <f t="shared" si="55"/>
        <v>0</v>
      </c>
      <c r="HJ33" s="15"/>
      <c r="HK33" s="15"/>
      <c r="HL33" s="15"/>
      <c r="HM33" s="17">
        <f t="shared" si="56"/>
        <v>0</v>
      </c>
      <c r="HN33" s="15"/>
      <c r="HO33" s="15"/>
      <c r="HP33" s="15"/>
      <c r="HQ33" s="17">
        <f t="shared" si="57"/>
        <v>0</v>
      </c>
      <c r="HR33" s="15"/>
      <c r="HS33" s="15"/>
      <c r="HT33" s="15"/>
      <c r="HU33" s="17">
        <f t="shared" si="58"/>
        <v>0</v>
      </c>
      <c r="HV33" s="15"/>
      <c r="HW33" s="15"/>
      <c r="HX33" s="15"/>
      <c r="HY33" s="17">
        <f t="shared" si="59"/>
        <v>0</v>
      </c>
      <c r="HZ33" s="15"/>
      <c r="IA33" s="15"/>
      <c r="IB33" s="15"/>
      <c r="IC33" s="17">
        <f t="shared" si="60"/>
        <v>0</v>
      </c>
      <c r="ID33" s="15"/>
      <c r="IE33" s="15"/>
      <c r="IF33" s="15"/>
      <c r="IG33" s="17">
        <f t="shared" si="61"/>
        <v>0</v>
      </c>
      <c r="IH33" s="15"/>
      <c r="II33" s="15"/>
      <c r="IJ33" s="15"/>
      <c r="IK33" s="17">
        <f t="shared" si="62"/>
        <v>0</v>
      </c>
      <c r="IL33" s="15"/>
      <c r="IM33" s="15"/>
      <c r="IN33" s="15"/>
      <c r="IO33" s="17">
        <f t="shared" si="63"/>
        <v>0</v>
      </c>
      <c r="IP33" s="15"/>
      <c r="IQ33" s="15"/>
      <c r="IR33" s="15"/>
      <c r="IS33" s="17">
        <f t="shared" si="64"/>
        <v>0</v>
      </c>
      <c r="IT33" s="15"/>
      <c r="IU33" s="15"/>
      <c r="IV33" s="15"/>
      <c r="IW33" s="17">
        <f t="shared" si="65"/>
        <v>0</v>
      </c>
      <c r="IX33" s="15"/>
      <c r="IY33" s="15"/>
      <c r="IZ33" s="15"/>
      <c r="JA33" s="17">
        <f t="shared" si="66"/>
        <v>0</v>
      </c>
      <c r="JB33" s="15"/>
      <c r="JC33" s="15"/>
      <c r="JD33" s="15"/>
      <c r="JE33" s="17">
        <f t="shared" si="67"/>
        <v>0</v>
      </c>
      <c r="JF33" s="15"/>
      <c r="JG33" s="15"/>
      <c r="JH33" s="15"/>
      <c r="JI33" s="17">
        <f t="shared" si="68"/>
        <v>0</v>
      </c>
      <c r="JJ33" s="15"/>
      <c r="JK33" s="15"/>
      <c r="JL33" s="15"/>
      <c r="JM33" s="17">
        <f t="shared" si="69"/>
        <v>0</v>
      </c>
      <c r="JN33" s="15"/>
      <c r="JO33" s="15"/>
      <c r="JP33" s="15"/>
      <c r="JQ33" s="17">
        <f t="shared" si="70"/>
        <v>0</v>
      </c>
      <c r="JR33" s="15"/>
      <c r="JS33" s="15"/>
      <c r="JT33" s="15"/>
      <c r="JU33" s="17">
        <f t="shared" si="71"/>
        <v>0</v>
      </c>
      <c r="JV33" s="15"/>
      <c r="JW33" s="15"/>
      <c r="JX33" s="15"/>
      <c r="JY33" s="17">
        <f t="shared" si="72"/>
        <v>0</v>
      </c>
      <c r="JZ33" s="15"/>
      <c r="KA33" s="15"/>
      <c r="KB33" s="15"/>
      <c r="KC33" s="17">
        <f t="shared" si="73"/>
        <v>0</v>
      </c>
      <c r="KD33" s="15"/>
      <c r="KE33" s="15"/>
      <c r="KF33" s="15"/>
      <c r="KG33" s="17">
        <f t="shared" si="74"/>
        <v>0</v>
      </c>
      <c r="KH33" s="15"/>
      <c r="KI33" s="15"/>
      <c r="KJ33" s="15"/>
      <c r="KK33" s="17">
        <f t="shared" si="75"/>
        <v>0</v>
      </c>
      <c r="KL33" s="15"/>
      <c r="KM33" s="15"/>
      <c r="KN33" s="15"/>
      <c r="KO33" s="17">
        <f t="shared" si="76"/>
        <v>0</v>
      </c>
      <c r="KP33" s="15"/>
      <c r="KQ33" s="15"/>
      <c r="KR33" s="15"/>
      <c r="KS33" s="17">
        <f t="shared" si="77"/>
        <v>0</v>
      </c>
      <c r="KT33" s="15"/>
      <c r="KU33" s="15"/>
      <c r="KV33" s="15"/>
      <c r="KW33" s="17">
        <f t="shared" si="78"/>
        <v>0</v>
      </c>
      <c r="KX33" s="15"/>
      <c r="KY33" s="15"/>
      <c r="KZ33" s="15"/>
      <c r="LA33" s="17">
        <f t="shared" si="79"/>
        <v>0</v>
      </c>
      <c r="LB33" s="15"/>
      <c r="LC33" s="15"/>
      <c r="LD33" s="15"/>
      <c r="LE33" s="17">
        <f t="shared" si="80"/>
        <v>0</v>
      </c>
      <c r="LF33" s="15"/>
      <c r="LG33" s="15"/>
      <c r="LH33" s="15"/>
      <c r="LI33" s="17">
        <f t="shared" si="81"/>
        <v>0</v>
      </c>
      <c r="LJ33" s="15"/>
      <c r="LK33" s="15"/>
      <c r="LL33" s="15"/>
      <c r="LM33" s="17">
        <f t="shared" si="82"/>
        <v>0</v>
      </c>
      <c r="LN33" s="15"/>
      <c r="LO33" s="15"/>
      <c r="LP33" s="15"/>
      <c r="LQ33" s="17">
        <f t="shared" si="83"/>
        <v>0</v>
      </c>
      <c r="LR33" s="15"/>
      <c r="LS33" s="15"/>
      <c r="LT33" s="15"/>
      <c r="LU33" s="17">
        <f t="shared" si="84"/>
        <v>0</v>
      </c>
      <c r="LV33" s="15"/>
      <c r="LW33" s="15"/>
      <c r="LX33" s="15"/>
      <c r="LY33" s="17">
        <f t="shared" si="85"/>
        <v>0</v>
      </c>
      <c r="LZ33" s="15"/>
      <c r="MA33" s="15"/>
      <c r="MB33" s="15"/>
      <c r="MC33" s="17">
        <f t="shared" si="86"/>
        <v>0</v>
      </c>
      <c r="MD33" s="15"/>
      <c r="ME33" s="15"/>
      <c r="MF33" s="15"/>
      <c r="MG33" s="17">
        <f t="shared" si="87"/>
        <v>0</v>
      </c>
      <c r="MH33" s="15"/>
      <c r="MI33" s="15"/>
      <c r="MJ33" s="15"/>
      <c r="MK33" s="17">
        <f t="shared" si="88"/>
        <v>0</v>
      </c>
      <c r="ML33" s="15"/>
      <c r="MM33" s="15"/>
      <c r="MN33" s="15"/>
      <c r="MO33" s="17">
        <f t="shared" si="89"/>
        <v>0</v>
      </c>
      <c r="MP33" s="15"/>
      <c r="MQ33" s="15"/>
      <c r="MR33" s="15"/>
      <c r="MS33" s="17">
        <f t="shared" si="90"/>
        <v>0</v>
      </c>
      <c r="MT33" s="15"/>
      <c r="MU33" s="15"/>
      <c r="MV33" s="15"/>
      <c r="MW33" s="17">
        <f t="shared" si="91"/>
        <v>0</v>
      </c>
      <c r="MX33" s="15"/>
      <c r="MY33" s="15"/>
      <c r="MZ33" s="15"/>
      <c r="NA33" s="17">
        <f t="shared" si="92"/>
        <v>0</v>
      </c>
      <c r="NB33" s="15"/>
      <c r="NC33" s="15"/>
      <c r="ND33" s="15"/>
      <c r="NE33" s="17">
        <f t="shared" si="93"/>
        <v>0</v>
      </c>
      <c r="NF33" s="15"/>
      <c r="NG33" s="15"/>
      <c r="NH33" s="15"/>
      <c r="NI33" s="17">
        <f t="shared" si="94"/>
        <v>0</v>
      </c>
      <c r="NJ33" s="15"/>
      <c r="NK33" s="15"/>
      <c r="NL33" s="15"/>
      <c r="NM33" s="17">
        <f t="shared" si="95"/>
        <v>0</v>
      </c>
      <c r="NN33" s="15"/>
      <c r="NO33" s="15"/>
      <c r="NP33" s="15"/>
      <c r="NQ33" s="17">
        <f t="shared" si="96"/>
        <v>0</v>
      </c>
      <c r="NR33" s="15"/>
      <c r="NS33" s="15"/>
      <c r="NT33" s="15"/>
      <c r="NU33" s="17">
        <f t="shared" si="97"/>
        <v>0</v>
      </c>
      <c r="NV33" s="15"/>
      <c r="NW33" s="15"/>
      <c r="NX33" s="15"/>
      <c r="NY33" s="17">
        <f t="shared" si="98"/>
        <v>0</v>
      </c>
      <c r="NZ33" s="15"/>
      <c r="OA33" s="15"/>
      <c r="OB33" s="15"/>
      <c r="OC33" s="17">
        <f t="shared" si="99"/>
        <v>0</v>
      </c>
      <c r="OD33" s="15"/>
      <c r="OE33" s="15"/>
      <c r="OF33" s="15"/>
      <c r="OG33" s="17">
        <f t="shared" si="100"/>
        <v>0</v>
      </c>
      <c r="OH33" s="15"/>
      <c r="OI33" s="15"/>
      <c r="OJ33" s="15"/>
      <c r="OK33" s="17">
        <f t="shared" si="101"/>
        <v>0</v>
      </c>
      <c r="OL33" s="15"/>
      <c r="OM33" s="15"/>
      <c r="ON33" s="15"/>
      <c r="OO33" s="17">
        <f t="shared" si="102"/>
        <v>0</v>
      </c>
      <c r="OP33" s="15"/>
      <c r="OQ33" s="15"/>
      <c r="OR33" s="15"/>
      <c r="OS33" s="17">
        <f t="shared" si="103"/>
        <v>0</v>
      </c>
      <c r="OT33" s="15"/>
      <c r="OU33" s="15"/>
      <c r="OV33" s="15"/>
      <c r="OW33" s="17">
        <f t="shared" si="104"/>
        <v>0</v>
      </c>
      <c r="OX33" s="15"/>
      <c r="OY33" s="15"/>
      <c r="OZ33" s="15"/>
      <c r="PA33" s="17">
        <f t="shared" si="105"/>
        <v>0</v>
      </c>
      <c r="PB33" s="15"/>
      <c r="PC33" s="15"/>
      <c r="PD33" s="15"/>
      <c r="PE33" s="17">
        <f t="shared" si="190"/>
        <v>0</v>
      </c>
      <c r="PF33" s="15"/>
      <c r="PG33" s="15"/>
      <c r="PH33" s="15"/>
      <c r="PI33" s="17">
        <f t="shared" si="106"/>
        <v>0</v>
      </c>
      <c r="PJ33" s="15"/>
      <c r="PK33" s="15"/>
      <c r="PL33" s="15"/>
      <c r="PM33" s="17">
        <f t="shared" si="107"/>
        <v>0</v>
      </c>
      <c r="PN33" s="15"/>
      <c r="PO33" s="15"/>
      <c r="PP33" s="15"/>
      <c r="PQ33" s="17">
        <f t="shared" si="108"/>
        <v>0</v>
      </c>
      <c r="PR33" s="15"/>
      <c r="PS33" s="15"/>
      <c r="PT33" s="15"/>
      <c r="PU33" s="17">
        <f t="shared" si="109"/>
        <v>0</v>
      </c>
      <c r="PV33" s="15"/>
      <c r="PW33" s="15"/>
      <c r="PX33" s="15"/>
      <c r="PY33" s="17">
        <f t="shared" si="110"/>
        <v>0</v>
      </c>
      <c r="PZ33" s="15"/>
      <c r="QA33" s="15"/>
      <c r="QB33" s="15"/>
      <c r="QC33" s="17">
        <f t="shared" si="111"/>
        <v>0</v>
      </c>
      <c r="QD33" s="15"/>
      <c r="QE33" s="15"/>
      <c r="QF33" s="15"/>
      <c r="QG33" s="17">
        <f t="shared" si="112"/>
        <v>0</v>
      </c>
      <c r="QH33" s="15"/>
      <c r="QI33" s="15"/>
      <c r="QJ33" s="15"/>
      <c r="QK33" s="17">
        <f t="shared" si="113"/>
        <v>0</v>
      </c>
      <c r="QL33" s="15"/>
      <c r="QM33" s="15"/>
      <c r="QN33" s="15"/>
      <c r="QO33" s="17">
        <f t="shared" si="114"/>
        <v>0</v>
      </c>
      <c r="QP33" s="15"/>
      <c r="QQ33" s="15"/>
      <c r="QR33" s="15"/>
      <c r="QS33" s="17">
        <f t="shared" si="115"/>
        <v>0</v>
      </c>
      <c r="QT33" s="15"/>
      <c r="QU33" s="15"/>
      <c r="QV33" s="15"/>
      <c r="QW33" s="17">
        <f t="shared" si="116"/>
        <v>0</v>
      </c>
      <c r="QX33" s="15"/>
      <c r="QY33" s="15"/>
      <c r="QZ33" s="15"/>
      <c r="RA33" s="17">
        <f t="shared" si="117"/>
        <v>0</v>
      </c>
      <c r="RB33" s="15"/>
      <c r="RC33" s="15"/>
      <c r="RD33" s="15"/>
      <c r="RE33" s="17">
        <f t="shared" si="118"/>
        <v>0</v>
      </c>
      <c r="RF33" s="15"/>
      <c r="RG33" s="15"/>
      <c r="RH33" s="15"/>
      <c r="RI33" s="17">
        <f t="shared" si="119"/>
        <v>0</v>
      </c>
      <c r="RJ33" s="15"/>
      <c r="RK33" s="15"/>
      <c r="RL33" s="15"/>
      <c r="RM33" s="17">
        <f t="shared" si="120"/>
        <v>0</v>
      </c>
      <c r="RN33" s="15"/>
      <c r="RO33" s="15"/>
      <c r="RP33" s="15"/>
      <c r="RQ33" s="17">
        <f t="shared" si="121"/>
        <v>0</v>
      </c>
      <c r="RR33" s="15"/>
      <c r="RS33" s="15"/>
      <c r="RT33" s="15"/>
      <c r="RU33" s="17">
        <f t="shared" si="122"/>
        <v>0</v>
      </c>
      <c r="RV33" s="15"/>
      <c r="RW33" s="15"/>
      <c r="RX33" s="15"/>
      <c r="RY33" s="17">
        <f t="shared" si="123"/>
        <v>0</v>
      </c>
      <c r="RZ33" s="15"/>
      <c r="SA33" s="15"/>
      <c r="SB33" s="15"/>
      <c r="SC33" s="17">
        <f t="shared" si="124"/>
        <v>0</v>
      </c>
      <c r="SD33" s="15"/>
      <c r="SE33" s="15"/>
      <c r="SF33" s="15"/>
      <c r="SG33" s="17">
        <f t="shared" si="125"/>
        <v>0</v>
      </c>
      <c r="SH33" s="15"/>
      <c r="SI33" s="15"/>
      <c r="SJ33" s="15"/>
      <c r="SK33" s="17">
        <f t="shared" si="126"/>
        <v>0</v>
      </c>
      <c r="SL33" s="15"/>
      <c r="SM33" s="15"/>
      <c r="SN33" s="15"/>
      <c r="SO33" s="17">
        <f t="shared" si="127"/>
        <v>0</v>
      </c>
      <c r="SP33" s="15"/>
      <c r="SQ33" s="15"/>
      <c r="SR33" s="15"/>
      <c r="SS33" s="17">
        <f t="shared" si="128"/>
        <v>0</v>
      </c>
      <c r="ST33" s="15"/>
      <c r="SU33" s="15"/>
      <c r="SV33" s="15"/>
      <c r="SW33" s="17">
        <f t="shared" si="129"/>
        <v>0</v>
      </c>
      <c r="SX33" s="15"/>
      <c r="SY33" s="15"/>
      <c r="SZ33" s="15"/>
      <c r="TA33" s="17">
        <f t="shared" si="130"/>
        <v>0</v>
      </c>
      <c r="TB33" s="15"/>
      <c r="TC33" s="15"/>
      <c r="TD33" s="15"/>
      <c r="TE33" s="17">
        <f t="shared" si="131"/>
        <v>0</v>
      </c>
      <c r="TF33" s="15"/>
      <c r="TG33" s="15"/>
      <c r="TH33" s="15"/>
      <c r="TI33" s="17">
        <f t="shared" si="132"/>
        <v>0</v>
      </c>
      <c r="TJ33" s="15"/>
      <c r="TK33" s="15"/>
      <c r="TL33" s="15"/>
      <c r="TM33" s="17">
        <f t="shared" si="133"/>
        <v>0</v>
      </c>
      <c r="TN33" s="15"/>
      <c r="TO33" s="15"/>
      <c r="TP33" s="15"/>
      <c r="TQ33" s="17">
        <f t="shared" si="134"/>
        <v>0</v>
      </c>
      <c r="TR33" s="15"/>
      <c r="TS33" s="15"/>
      <c r="TT33" s="15"/>
      <c r="TU33" s="17">
        <f t="shared" si="135"/>
        <v>0</v>
      </c>
      <c r="TV33" s="15"/>
      <c r="TW33" s="15"/>
      <c r="TX33" s="15"/>
      <c r="TY33" s="17">
        <f t="shared" si="136"/>
        <v>0</v>
      </c>
      <c r="TZ33" s="15"/>
      <c r="UA33" s="15"/>
      <c r="UB33" s="15"/>
      <c r="UC33" s="17">
        <f t="shared" si="137"/>
        <v>0</v>
      </c>
      <c r="UD33" s="15"/>
      <c r="UE33" s="15"/>
      <c r="UF33" s="15"/>
      <c r="UG33" s="17">
        <f t="shared" si="138"/>
        <v>0</v>
      </c>
      <c r="UH33" s="15"/>
      <c r="UI33" s="15"/>
      <c r="UJ33" s="15"/>
      <c r="UK33" s="17">
        <f t="shared" si="139"/>
        <v>0</v>
      </c>
      <c r="UL33" s="15"/>
      <c r="UM33" s="15"/>
      <c r="UN33" s="15"/>
      <c r="UO33" s="17">
        <f t="shared" si="140"/>
        <v>0</v>
      </c>
      <c r="UP33" s="15"/>
      <c r="UQ33" s="15"/>
      <c r="UR33" s="15"/>
      <c r="US33" s="17">
        <f t="shared" si="141"/>
        <v>0</v>
      </c>
      <c r="UT33" s="15"/>
      <c r="UU33" s="15"/>
      <c r="UV33" s="15"/>
      <c r="UW33" s="17">
        <f t="shared" si="142"/>
        <v>0</v>
      </c>
      <c r="UX33" s="15"/>
      <c r="UY33" s="15"/>
      <c r="UZ33" s="15"/>
      <c r="VA33" s="17">
        <f t="shared" si="143"/>
        <v>0</v>
      </c>
      <c r="VB33" s="15"/>
      <c r="VC33" s="15"/>
      <c r="VD33" s="15"/>
      <c r="VE33" s="17">
        <f t="shared" si="144"/>
        <v>0</v>
      </c>
      <c r="VF33" s="15"/>
      <c r="VG33" s="15"/>
      <c r="VH33" s="15"/>
      <c r="VI33" s="17">
        <f t="shared" si="145"/>
        <v>0</v>
      </c>
      <c r="VJ33" s="15"/>
      <c r="VK33" s="15"/>
      <c r="VL33" s="15"/>
      <c r="VM33" s="17">
        <f t="shared" si="146"/>
        <v>0</v>
      </c>
      <c r="VN33" s="15"/>
      <c r="VO33" s="15"/>
      <c r="VP33" s="15"/>
      <c r="VQ33" s="17">
        <f t="shared" si="147"/>
        <v>0</v>
      </c>
      <c r="VR33" s="15"/>
      <c r="VS33" s="15"/>
      <c r="VT33" s="15"/>
      <c r="VU33" s="17">
        <f t="shared" si="148"/>
        <v>0</v>
      </c>
      <c r="VV33" s="15"/>
      <c r="VW33" s="15"/>
      <c r="VX33" s="15"/>
      <c r="VY33" s="17">
        <f t="shared" si="149"/>
        <v>0</v>
      </c>
      <c r="VZ33" s="15"/>
      <c r="WA33" s="15"/>
      <c r="WB33" s="15"/>
      <c r="WC33" s="17">
        <f t="shared" si="150"/>
        <v>0</v>
      </c>
      <c r="WD33" s="15"/>
      <c r="WE33" s="15"/>
      <c r="WF33" s="15"/>
      <c r="WG33" s="17">
        <f t="shared" si="191"/>
        <v>0</v>
      </c>
      <c r="WH33" s="15"/>
      <c r="WI33" s="15"/>
      <c r="WJ33" s="15"/>
      <c r="WK33" s="17">
        <f t="shared" si="151"/>
        <v>0</v>
      </c>
      <c r="WL33" s="15"/>
      <c r="WM33" s="15"/>
      <c r="WN33" s="15"/>
      <c r="WO33" s="17">
        <f t="shared" si="152"/>
        <v>0</v>
      </c>
      <c r="WP33" s="15"/>
      <c r="WQ33" s="15"/>
      <c r="WR33" s="15"/>
      <c r="WS33" s="17">
        <f t="shared" si="153"/>
        <v>0</v>
      </c>
      <c r="WT33" s="15"/>
      <c r="WU33" s="15"/>
      <c r="WV33" s="15"/>
      <c r="WW33" s="17">
        <f t="shared" si="154"/>
        <v>0</v>
      </c>
      <c r="WX33" s="15"/>
      <c r="WY33" s="15"/>
      <c r="WZ33" s="15"/>
      <c r="XA33" s="17">
        <f t="shared" si="155"/>
        <v>0</v>
      </c>
      <c r="XB33" s="15"/>
      <c r="XC33" s="15"/>
      <c r="XD33" s="15"/>
      <c r="XE33" s="17">
        <f t="shared" si="156"/>
        <v>0</v>
      </c>
      <c r="XF33" s="15"/>
      <c r="XG33" s="15"/>
      <c r="XH33" s="15"/>
      <c r="XI33" s="17">
        <f t="shared" si="157"/>
        <v>0</v>
      </c>
      <c r="XJ33" s="15"/>
      <c r="XK33" s="15"/>
      <c r="XL33" s="15"/>
      <c r="XM33" s="17">
        <f t="shared" si="158"/>
        <v>0</v>
      </c>
      <c r="XN33" s="15"/>
      <c r="XO33" s="15"/>
      <c r="XP33" s="15"/>
      <c r="XQ33" s="17">
        <f t="shared" si="159"/>
        <v>0</v>
      </c>
      <c r="XR33" s="15"/>
      <c r="XS33" s="15"/>
      <c r="XT33" s="15"/>
      <c r="XU33" s="17">
        <f t="shared" si="160"/>
        <v>0</v>
      </c>
      <c r="XV33" s="15"/>
      <c r="XW33" s="15"/>
      <c r="XX33" s="15"/>
      <c r="XY33" s="17">
        <f t="shared" si="161"/>
        <v>0</v>
      </c>
      <c r="XZ33" s="15"/>
      <c r="YA33" s="15"/>
      <c r="YB33" s="15"/>
      <c r="YC33" s="17">
        <f t="shared" si="162"/>
        <v>0</v>
      </c>
      <c r="YD33" s="15"/>
      <c r="YE33" s="15"/>
      <c r="YF33" s="15"/>
      <c r="YG33" s="17">
        <f t="shared" si="163"/>
        <v>0</v>
      </c>
      <c r="YH33" s="15"/>
      <c r="YI33" s="15"/>
      <c r="YJ33" s="15"/>
      <c r="YK33" s="17">
        <f t="shared" si="164"/>
        <v>0</v>
      </c>
      <c r="YL33" s="15"/>
      <c r="YM33" s="15"/>
      <c r="YN33" s="15"/>
      <c r="YO33" s="17">
        <f t="shared" si="165"/>
        <v>0</v>
      </c>
      <c r="YP33" s="15"/>
      <c r="YQ33" s="15"/>
      <c r="YR33" s="15"/>
      <c r="YS33" s="17">
        <f t="shared" si="192"/>
        <v>0</v>
      </c>
      <c r="YT33" s="15"/>
      <c r="YU33" s="15"/>
      <c r="YV33" s="15"/>
      <c r="YW33" s="17">
        <f t="shared" si="166"/>
        <v>0</v>
      </c>
      <c r="YX33" s="15"/>
      <c r="YY33" s="15"/>
      <c r="YZ33" s="15"/>
      <c r="ZA33" s="17">
        <f t="shared" si="167"/>
        <v>0</v>
      </c>
      <c r="ZB33" s="15"/>
      <c r="ZC33" s="15"/>
      <c r="ZD33" s="15"/>
      <c r="ZE33" s="17">
        <f t="shared" si="193"/>
        <v>0</v>
      </c>
      <c r="ZF33" s="15"/>
      <c r="ZG33" s="15"/>
      <c r="ZH33" s="15"/>
      <c r="ZI33" s="17">
        <f t="shared" si="168"/>
        <v>0</v>
      </c>
      <c r="ZJ33" s="15"/>
      <c r="ZK33" s="15"/>
      <c r="ZL33" s="15"/>
      <c r="ZM33" s="17">
        <f t="shared" si="169"/>
        <v>0</v>
      </c>
      <c r="ZN33" s="15"/>
      <c r="ZO33" s="15"/>
      <c r="ZP33" s="15"/>
      <c r="ZQ33" s="17">
        <f t="shared" si="170"/>
        <v>0</v>
      </c>
      <c r="ZR33" s="15"/>
      <c r="ZS33" s="15"/>
      <c r="ZT33" s="15"/>
      <c r="ZU33" s="17">
        <f t="shared" si="171"/>
        <v>0</v>
      </c>
      <c r="ZV33" s="15"/>
      <c r="ZW33" s="15"/>
      <c r="ZX33" s="15"/>
      <c r="ZY33" s="17">
        <f t="shared" si="172"/>
        <v>0</v>
      </c>
      <c r="ZZ33" s="15"/>
      <c r="AAA33" s="15"/>
      <c r="AAB33" s="15"/>
      <c r="AAC33" s="17">
        <f t="shared" si="173"/>
        <v>0</v>
      </c>
      <c r="AAD33" s="15"/>
      <c r="AAE33" s="15"/>
      <c r="AAF33" s="15"/>
      <c r="AAG33" s="17">
        <f t="shared" si="174"/>
        <v>0</v>
      </c>
      <c r="AAH33" s="15"/>
      <c r="AAI33" s="15"/>
      <c r="AAJ33" s="15"/>
      <c r="AAK33" s="17">
        <f t="shared" si="175"/>
        <v>0</v>
      </c>
      <c r="AAL33" s="15"/>
      <c r="AAM33" s="15"/>
      <c r="AAN33" s="15"/>
      <c r="AAO33" s="17">
        <f t="shared" si="176"/>
        <v>0</v>
      </c>
      <c r="AAP33" s="15"/>
      <c r="AAQ33" s="15"/>
      <c r="AAR33" s="15"/>
      <c r="AAS33" s="17">
        <f t="shared" si="177"/>
        <v>0</v>
      </c>
      <c r="AAT33" s="15"/>
      <c r="AAU33" s="15"/>
      <c r="AAV33" s="15"/>
      <c r="AAW33" s="17">
        <f t="shared" si="178"/>
        <v>0</v>
      </c>
      <c r="AAX33" s="15"/>
      <c r="AAY33" s="15"/>
      <c r="AAZ33" s="15"/>
      <c r="ABA33" s="17">
        <f t="shared" si="194"/>
        <v>0</v>
      </c>
      <c r="ABB33" s="15"/>
      <c r="ABC33" s="15"/>
      <c r="ABD33" s="15"/>
      <c r="ABE33" s="17">
        <f t="shared" si="195"/>
        <v>0</v>
      </c>
      <c r="ABF33" s="15"/>
      <c r="ABG33" s="15"/>
      <c r="ABH33" s="15"/>
      <c r="ABI33" s="17">
        <f t="shared" si="196"/>
        <v>0</v>
      </c>
      <c r="ABJ33" s="15"/>
      <c r="ABK33" s="15"/>
      <c r="ABL33" s="15"/>
      <c r="ABM33" s="17">
        <f t="shared" si="197"/>
        <v>0</v>
      </c>
      <c r="ABN33" s="15"/>
      <c r="ABO33" s="15"/>
      <c r="ABP33" s="15"/>
      <c r="ABQ33" s="17">
        <f t="shared" si="179"/>
        <v>0</v>
      </c>
      <c r="ABR33" s="15"/>
      <c r="ABS33" s="15"/>
      <c r="ABT33" s="15"/>
      <c r="ABU33" s="17">
        <f t="shared" si="180"/>
        <v>0</v>
      </c>
      <c r="ABV33" s="15"/>
      <c r="ABW33" s="15"/>
      <c r="ABX33" s="15"/>
      <c r="ABY33" s="17">
        <f t="shared" si="198"/>
        <v>0</v>
      </c>
      <c r="ABZ33" s="15"/>
      <c r="ACA33" s="15"/>
      <c r="ACB33" s="15"/>
      <c r="ACC33" s="17">
        <f t="shared" si="181"/>
        <v>0</v>
      </c>
      <c r="ACD33" s="15"/>
      <c r="ACE33" s="15"/>
      <c r="ACF33" s="15"/>
      <c r="ACG33" s="17">
        <f t="shared" si="182"/>
        <v>0</v>
      </c>
      <c r="ACH33" s="15"/>
      <c r="ACI33" s="15"/>
      <c r="ACJ33" s="15"/>
      <c r="ACK33" s="17">
        <f t="shared" si="183"/>
        <v>0</v>
      </c>
      <c r="ACL33" s="15"/>
      <c r="ACM33" s="15"/>
      <c r="ACN33" s="15"/>
      <c r="ACO33" s="17">
        <f t="shared" si="199"/>
        <v>0</v>
      </c>
      <c r="ACP33" s="15"/>
      <c r="ACQ33" s="15"/>
      <c r="ACR33" s="15"/>
      <c r="ACS33" s="17">
        <f t="shared" si="184"/>
        <v>0</v>
      </c>
      <c r="ACT33" s="15"/>
      <c r="ACU33" s="15"/>
      <c r="ACV33" s="15"/>
      <c r="ACW33" s="17">
        <f t="shared" si="185"/>
        <v>0</v>
      </c>
      <c r="ACX33" s="15"/>
      <c r="ACY33" s="15"/>
      <c r="ACZ33" s="15"/>
      <c r="ADA33" s="17">
        <f t="shared" si="186"/>
        <v>0</v>
      </c>
      <c r="ADB33" s="15"/>
      <c r="ADC33" s="15"/>
      <c r="ADD33" s="15"/>
      <c r="ADE33" s="17">
        <f t="shared" si="200"/>
        <v>0</v>
      </c>
      <c r="ADF33" s="15"/>
      <c r="ADG33" s="15"/>
      <c r="ADH33" s="15"/>
      <c r="ADI33" s="17">
        <f t="shared" si="201"/>
        <v>0</v>
      </c>
      <c r="ADJ33" s="15"/>
      <c r="ADK33" s="15"/>
      <c r="ADL33" s="15"/>
      <c r="ADM33" s="17">
        <f t="shared" si="202"/>
        <v>0</v>
      </c>
      <c r="ADN33" s="15"/>
      <c r="ADO33" s="15"/>
      <c r="ADP33" s="15"/>
      <c r="ADQ33" s="17">
        <f t="shared" si="203"/>
        <v>0</v>
      </c>
      <c r="ADR33" s="15"/>
      <c r="ADS33" s="15"/>
      <c r="ADT33" s="15"/>
      <c r="ADU33" s="17">
        <f t="shared" si="204"/>
        <v>0</v>
      </c>
      <c r="ADV33" s="15"/>
      <c r="ADW33" s="15"/>
      <c r="ADX33" s="15"/>
      <c r="ADY33" s="17">
        <f t="shared" si="205"/>
        <v>0</v>
      </c>
      <c r="ADZ33" s="15"/>
      <c r="AEA33" s="15"/>
      <c r="AEB33" s="15"/>
      <c r="AEC33" s="17">
        <f t="shared" si="206"/>
        <v>0</v>
      </c>
      <c r="AED33" s="15"/>
      <c r="AEE33" s="15"/>
      <c r="AEF33" s="15"/>
      <c r="AEG33" s="17">
        <f t="shared" si="207"/>
        <v>0</v>
      </c>
      <c r="AEH33" s="15"/>
      <c r="AEI33" s="15"/>
      <c r="AEJ33" s="15"/>
      <c r="AEK33" s="17">
        <f t="shared" si="208"/>
        <v>0</v>
      </c>
      <c r="AEL33" s="15"/>
      <c r="AEM33" s="15"/>
      <c r="AEN33" s="15"/>
      <c r="AEO33" s="17">
        <f t="shared" si="209"/>
        <v>0</v>
      </c>
      <c r="AEP33" s="15"/>
      <c r="AEQ33" s="15"/>
      <c r="AER33" s="15"/>
      <c r="AES33" s="17">
        <f t="shared" si="210"/>
        <v>0</v>
      </c>
      <c r="AET33" s="15"/>
      <c r="AEU33" s="15"/>
      <c r="AEV33" s="15"/>
      <c r="AEW33" s="17">
        <f t="shared" si="211"/>
        <v>0</v>
      </c>
      <c r="AEX33" s="15"/>
      <c r="AEY33" s="15"/>
      <c r="AEZ33" s="15"/>
      <c r="AFA33" s="17">
        <f t="shared" si="212"/>
        <v>0</v>
      </c>
      <c r="AFB33" s="15"/>
      <c r="AFC33" s="15"/>
      <c r="AFD33" s="15"/>
      <c r="AFE33" s="17">
        <f t="shared" si="213"/>
        <v>0</v>
      </c>
      <c r="AFF33" s="15"/>
      <c r="AFG33" s="15"/>
      <c r="AFH33" s="15"/>
      <c r="AFI33" s="17">
        <f t="shared" si="214"/>
        <v>0</v>
      </c>
      <c r="AFJ33" s="15"/>
      <c r="AFK33" s="15"/>
      <c r="AFL33" s="15"/>
      <c r="AFM33" s="17">
        <f t="shared" si="215"/>
        <v>0</v>
      </c>
      <c r="AFN33" s="15"/>
      <c r="AFO33" s="15"/>
      <c r="AFP33" s="15"/>
      <c r="AFQ33" s="17">
        <f t="shared" si="216"/>
        <v>0</v>
      </c>
      <c r="AFR33" s="15"/>
      <c r="AFS33" s="15"/>
      <c r="AFT33" s="15"/>
      <c r="AFU33" s="17">
        <f t="shared" si="217"/>
        <v>0</v>
      </c>
      <c r="AFV33" s="15"/>
      <c r="AFW33" s="15"/>
      <c r="AFX33" s="15"/>
      <c r="AFY33" s="17">
        <f t="shared" si="218"/>
        <v>0</v>
      </c>
      <c r="AFZ33" s="15"/>
      <c r="AGA33" s="15"/>
      <c r="AGB33" s="15"/>
      <c r="AGC33" s="17">
        <f t="shared" si="219"/>
        <v>0</v>
      </c>
      <c r="AGD33" s="15"/>
      <c r="AGE33" s="15"/>
      <c r="AGF33" s="15"/>
      <c r="AGG33" s="17">
        <f t="shared" si="220"/>
        <v>0</v>
      </c>
      <c r="AGH33" s="15"/>
      <c r="AGI33" s="15"/>
      <c r="AGJ33" s="15"/>
      <c r="AGK33" s="17">
        <f t="shared" si="221"/>
        <v>0</v>
      </c>
      <c r="AGL33" s="15"/>
      <c r="AGM33" s="15"/>
      <c r="AGN33" s="15"/>
      <c r="AGO33" s="17">
        <f t="shared" si="187"/>
        <v>0</v>
      </c>
      <c r="AGP33" s="15"/>
      <c r="AGQ33" s="15"/>
      <c r="AGR33" s="15"/>
      <c r="AGS33" s="17">
        <f t="shared" si="222"/>
        <v>0</v>
      </c>
      <c r="AGT33" s="15"/>
      <c r="AGU33" s="15"/>
      <c r="AGV33" s="15"/>
      <c r="AGW33" s="17">
        <f t="shared" si="223"/>
        <v>0</v>
      </c>
      <c r="AGX33" s="15"/>
      <c r="AGY33" s="15"/>
      <c r="AGZ33" s="15"/>
      <c r="AHA33" s="17">
        <f t="shared" si="224"/>
        <v>0</v>
      </c>
      <c r="AHB33" s="15"/>
      <c r="AHC33" s="15"/>
      <c r="AHD33" s="15"/>
      <c r="AHE33" s="17">
        <f t="shared" si="225"/>
        <v>0</v>
      </c>
      <c r="AHF33" s="15"/>
      <c r="AHG33" s="15"/>
      <c r="AHH33" s="15"/>
      <c r="AHI33" s="17">
        <f t="shared" si="226"/>
        <v>0</v>
      </c>
      <c r="AHJ33" s="15"/>
      <c r="AHK33" s="15"/>
      <c r="AHL33" s="15"/>
      <c r="AHM33" s="17">
        <f t="shared" si="227"/>
        <v>0</v>
      </c>
      <c r="AHN33" s="15"/>
      <c r="AHO33" s="15"/>
      <c r="AHP33" s="15"/>
      <c r="AHQ33" s="17">
        <f t="shared" si="228"/>
        <v>0</v>
      </c>
      <c r="AHR33" s="15"/>
      <c r="AHS33" s="15"/>
      <c r="AHT33" s="15"/>
      <c r="AHU33" s="17">
        <f t="shared" si="229"/>
        <v>0</v>
      </c>
      <c r="AHV33" s="15"/>
      <c r="AHW33" s="15"/>
      <c r="AHX33" s="15"/>
      <c r="AHY33" s="17">
        <f t="shared" si="230"/>
        <v>0</v>
      </c>
      <c r="AHZ33" s="15"/>
      <c r="AIA33" s="15"/>
      <c r="AIB33" s="15"/>
      <c r="AIC33" s="17">
        <f t="shared" si="188"/>
        <v>0</v>
      </c>
      <c r="AID33" s="15"/>
      <c r="AIE33" s="15"/>
      <c r="AIF33" s="15"/>
      <c r="AIG33" s="17">
        <f t="shared" si="189"/>
        <v>0</v>
      </c>
      <c r="AIH33" s="15"/>
      <c r="AII33" s="15"/>
      <c r="AIJ33" s="15"/>
      <c r="AIK33" s="17">
        <f t="shared" si="231"/>
        <v>0</v>
      </c>
      <c r="AIL33" s="15"/>
      <c r="AIM33" s="15"/>
      <c r="AIN33" s="15"/>
      <c r="AIO33" s="17">
        <f t="shared" si="232"/>
        <v>0</v>
      </c>
      <c r="AIP33" s="15"/>
      <c r="AIQ33" s="15"/>
      <c r="AIR33" s="15"/>
      <c r="AIS33" s="17">
        <f t="shared" si="233"/>
        <v>0</v>
      </c>
      <c r="AIT33" s="15"/>
      <c r="AIU33" s="15"/>
      <c r="AIV33" s="15"/>
      <c r="AIW33" s="17">
        <f t="shared" si="234"/>
        <v>0</v>
      </c>
      <c r="AIX33" s="15"/>
      <c r="AIY33" s="15"/>
      <c r="AIZ33" s="15"/>
      <c r="AJA33" s="17">
        <f t="shared" si="235"/>
        <v>0</v>
      </c>
      <c r="AJB33" s="15"/>
      <c r="AJC33" s="15"/>
      <c r="AJD33" s="15"/>
      <c r="AJE33" s="17">
        <f t="shared" si="236"/>
        <v>0</v>
      </c>
      <c r="AJF33" s="15"/>
      <c r="AJG33" s="15"/>
      <c r="AJH33" s="15"/>
      <c r="AJI33" s="17">
        <f t="shared" si="237"/>
        <v>0</v>
      </c>
      <c r="AJJ33" s="15"/>
      <c r="AJK33" s="15"/>
      <c r="AJL33" s="15"/>
      <c r="AJM33" s="17">
        <f t="shared" si="238"/>
        <v>0</v>
      </c>
      <c r="AJN33" s="15"/>
      <c r="AJO33" s="15"/>
      <c r="AJP33" s="15"/>
      <c r="AJQ33" s="17">
        <f t="shared" si="239"/>
        <v>0</v>
      </c>
      <c r="AJR33" s="15"/>
      <c r="AJS33" s="15"/>
      <c r="AJT33" s="15"/>
      <c r="AJU33" s="17">
        <f t="shared" si="240"/>
        <v>0</v>
      </c>
      <c r="AJV33" s="15"/>
      <c r="AJW33" s="15"/>
      <c r="AJX33" s="15"/>
      <c r="AJY33" s="17">
        <f t="shared" si="241"/>
        <v>0</v>
      </c>
      <c r="AJZ33" s="15"/>
      <c r="AKA33" s="15"/>
      <c r="AKB33" s="15"/>
      <c r="AKC33" s="17">
        <f t="shared" si="242"/>
        <v>0</v>
      </c>
      <c r="AKD33" s="15"/>
      <c r="AKE33" s="15"/>
      <c r="AKF33" s="15"/>
      <c r="AKG33" s="17">
        <f t="shared" si="243"/>
        <v>0</v>
      </c>
      <c r="AKH33" s="15"/>
      <c r="AKI33" s="15"/>
      <c r="AKJ33" s="15"/>
      <c r="AKK33" s="17">
        <f t="shared" si="244"/>
        <v>0</v>
      </c>
      <c r="AKL33" s="15"/>
      <c r="AKM33" s="15"/>
      <c r="AKN33" s="15"/>
      <c r="AKO33" s="17">
        <f t="shared" si="245"/>
        <v>0</v>
      </c>
      <c r="AKP33" s="15"/>
      <c r="AKQ33" s="15"/>
      <c r="AKR33" s="15"/>
      <c r="AKS33" s="17">
        <f t="shared" si="246"/>
        <v>0</v>
      </c>
      <c r="AKT33" s="15"/>
      <c r="AKU33" s="15"/>
      <c r="AKV33" s="15"/>
      <c r="AKW33" s="17">
        <f t="shared" si="247"/>
        <v>0</v>
      </c>
      <c r="AKX33" s="15"/>
      <c r="AKY33" s="15"/>
      <c r="AKZ33" s="15"/>
      <c r="ALA33" s="17">
        <f t="shared" si="248"/>
        <v>0</v>
      </c>
      <c r="ALB33" s="15"/>
      <c r="ALC33" s="15"/>
      <c r="ALD33" s="15"/>
      <c r="ALE33" s="17">
        <f t="shared" si="249"/>
        <v>0</v>
      </c>
      <c r="ALF33" s="15"/>
      <c r="ALG33" s="15"/>
      <c r="ALH33" s="15"/>
      <c r="ALI33" s="17">
        <f t="shared" si="250"/>
        <v>0</v>
      </c>
      <c r="ALJ33" s="15"/>
      <c r="ALK33" s="15"/>
      <c r="ALL33" s="15"/>
      <c r="ALM33" s="17">
        <f t="shared" si="251"/>
        <v>0</v>
      </c>
      <c r="ALN33" s="15"/>
      <c r="ALO33" s="15"/>
      <c r="ALP33" s="15"/>
      <c r="ALQ33" s="17">
        <f t="shared" si="252"/>
        <v>0</v>
      </c>
      <c r="ALR33" s="15"/>
      <c r="ALS33" s="15"/>
      <c r="ALT33" s="15"/>
      <c r="ALU33" s="17">
        <f t="shared" si="253"/>
        <v>0</v>
      </c>
      <c r="ALV33" s="15"/>
      <c r="ALW33" s="15"/>
      <c r="ALX33" s="15"/>
      <c r="ALY33" s="17">
        <f t="shared" si="254"/>
        <v>0</v>
      </c>
      <c r="ALZ33" s="15"/>
      <c r="AMA33" s="15"/>
      <c r="AMB33" s="15"/>
      <c r="AMC33" s="17">
        <f t="shared" si="321"/>
        <v>0</v>
      </c>
      <c r="AMD33" s="15"/>
      <c r="AME33" s="15"/>
      <c r="AMF33" s="15"/>
      <c r="AMG33" s="17">
        <f t="shared" si="255"/>
        <v>0</v>
      </c>
      <c r="AMH33" s="42"/>
      <c r="AMI33" s="42"/>
      <c r="AMJ33" s="42"/>
      <c r="AMK33" s="42"/>
      <c r="AML33" s="42"/>
      <c r="AMM33" s="42"/>
    </row>
    <row r="34" spans="1:1027" x14ac:dyDescent="0.25">
      <c r="B34" s="15"/>
      <c r="C34" s="15"/>
      <c r="D34" s="15"/>
      <c r="E34" s="17"/>
      <c r="F34" s="15"/>
      <c r="G34" s="15"/>
      <c r="H34" s="15"/>
      <c r="I34" s="17"/>
      <c r="J34" s="15"/>
      <c r="K34" s="15"/>
      <c r="L34" s="15"/>
      <c r="M34" s="17"/>
      <c r="N34" s="15"/>
      <c r="O34" s="15"/>
      <c r="P34" s="15"/>
      <c r="Q34" s="17"/>
      <c r="R34" s="15"/>
      <c r="S34" s="15"/>
      <c r="T34" s="15"/>
      <c r="U34" s="17"/>
      <c r="V34" s="15"/>
      <c r="W34" s="15"/>
      <c r="X34" s="15"/>
      <c r="Y34" s="17"/>
      <c r="Z34" s="15"/>
      <c r="AA34" s="15"/>
      <c r="AB34" s="15"/>
      <c r="AC34" s="17"/>
      <c r="AD34" s="15"/>
      <c r="AE34" s="15"/>
      <c r="AF34" s="15"/>
      <c r="AG34" s="17"/>
      <c r="AH34" s="15"/>
      <c r="AI34" s="15"/>
      <c r="AJ34" s="15"/>
      <c r="AK34" s="17"/>
      <c r="AL34" s="15"/>
      <c r="AM34" s="15"/>
      <c r="AN34" s="15"/>
      <c r="AO34" s="17"/>
      <c r="AP34" s="15"/>
      <c r="AQ34" s="15"/>
      <c r="AR34" s="15"/>
      <c r="AS34" s="17"/>
      <c r="AT34" s="15"/>
      <c r="AU34" s="15"/>
      <c r="AV34" s="15"/>
      <c r="AW34" s="17"/>
      <c r="AX34" s="15"/>
      <c r="AY34" s="15"/>
      <c r="AZ34" s="15"/>
      <c r="BA34" s="17"/>
      <c r="BB34" s="15"/>
      <c r="BC34" s="15"/>
      <c r="BD34" s="15"/>
      <c r="BE34" s="17"/>
      <c r="BF34" s="15"/>
      <c r="BG34" s="15"/>
      <c r="BH34" s="15"/>
      <c r="BI34" s="17"/>
      <c r="BJ34" s="15"/>
      <c r="BK34" s="15"/>
      <c r="BL34" s="15"/>
      <c r="BM34" s="17"/>
      <c r="BN34" s="15"/>
      <c r="BO34" s="15"/>
      <c r="BP34" s="15"/>
      <c r="BQ34" s="17"/>
      <c r="BR34" s="15"/>
      <c r="BS34" s="15"/>
      <c r="BT34" s="15"/>
      <c r="BU34" s="17"/>
      <c r="BV34" s="15"/>
      <c r="BW34" s="15"/>
      <c r="BX34" s="15"/>
      <c r="BY34" s="17"/>
      <c r="BZ34" s="15"/>
      <c r="CA34" s="15"/>
      <c r="CB34" s="15"/>
      <c r="CC34" s="17"/>
      <c r="CD34" s="15"/>
      <c r="CE34" s="15"/>
      <c r="CF34" s="15"/>
      <c r="CG34" s="17"/>
      <c r="CH34" s="15"/>
      <c r="CI34" s="15"/>
      <c r="CJ34" s="15"/>
      <c r="CK34" s="17"/>
      <c r="CL34" s="15"/>
      <c r="CM34" s="15"/>
      <c r="CN34" s="15"/>
      <c r="CO34" s="17"/>
      <c r="CP34" s="15"/>
      <c r="CQ34" s="15"/>
      <c r="CR34" s="15"/>
      <c r="CS34" s="17"/>
      <c r="CT34" s="15"/>
      <c r="CU34" s="15"/>
      <c r="CV34" s="15"/>
      <c r="CW34" s="17"/>
      <c r="CX34" s="15"/>
      <c r="CY34" s="15"/>
      <c r="CZ34" s="15"/>
      <c r="DA34" s="17"/>
      <c r="DB34" s="15"/>
      <c r="DC34" s="15"/>
      <c r="DD34" s="15"/>
      <c r="DE34" s="17"/>
      <c r="DF34" s="15"/>
      <c r="DG34" s="15"/>
      <c r="DH34" s="15"/>
      <c r="DI34" s="17"/>
      <c r="DJ34" s="15"/>
      <c r="DK34" s="15"/>
      <c r="DL34" s="15"/>
      <c r="DM34" s="17"/>
      <c r="DN34" s="15"/>
      <c r="DO34" s="15"/>
      <c r="DP34" s="15"/>
      <c r="DQ34" s="17"/>
      <c r="DR34" s="15"/>
      <c r="DS34" s="15"/>
      <c r="DT34" s="15"/>
      <c r="DU34" s="17"/>
      <c r="DV34" s="15"/>
      <c r="DW34" s="15"/>
      <c r="DX34" s="15"/>
      <c r="DY34" s="17"/>
      <c r="DZ34" s="15"/>
      <c r="EA34" s="15"/>
      <c r="EB34" s="15"/>
      <c r="EC34" s="17"/>
      <c r="ED34" s="15"/>
      <c r="EE34" s="15"/>
      <c r="EF34" s="15"/>
      <c r="EG34" s="17"/>
      <c r="EH34" s="15"/>
      <c r="EI34" s="15"/>
      <c r="EJ34" s="15"/>
      <c r="EK34" s="17"/>
      <c r="EL34" s="15"/>
      <c r="EM34" s="15"/>
      <c r="EN34" s="15"/>
      <c r="EO34" s="17"/>
      <c r="EP34" s="15"/>
      <c r="EQ34" s="15"/>
      <c r="ER34" s="15"/>
      <c r="ES34" s="17"/>
      <c r="ET34" s="15"/>
      <c r="EU34" s="15"/>
      <c r="EV34" s="15"/>
      <c r="EW34" s="17"/>
      <c r="EX34" s="15"/>
      <c r="EY34" s="15"/>
      <c r="EZ34" s="15"/>
      <c r="FA34" s="17"/>
      <c r="FB34" s="15"/>
      <c r="FC34" s="15"/>
      <c r="FD34" s="15"/>
      <c r="FE34" s="17"/>
      <c r="FF34" s="15"/>
      <c r="FG34" s="15"/>
      <c r="FH34" s="15"/>
      <c r="FI34" s="17"/>
      <c r="FJ34" s="15"/>
      <c r="FK34" s="15"/>
      <c r="FL34" s="15"/>
      <c r="FM34" s="17"/>
      <c r="FN34" s="15"/>
      <c r="FO34" s="15"/>
      <c r="FP34" s="15"/>
      <c r="FQ34" s="17"/>
      <c r="FR34" s="15"/>
      <c r="FS34" s="15"/>
      <c r="FT34" s="15"/>
      <c r="FU34" s="17"/>
      <c r="FV34" s="15"/>
      <c r="FW34" s="15"/>
      <c r="FX34" s="15"/>
      <c r="FY34" s="17"/>
      <c r="FZ34" s="15"/>
      <c r="GA34" s="15"/>
      <c r="GB34" s="15"/>
      <c r="GC34" s="17"/>
      <c r="GD34" s="15"/>
      <c r="GE34" s="15"/>
      <c r="GF34" s="15"/>
      <c r="GG34" s="17"/>
      <c r="GH34" s="15"/>
      <c r="GI34" s="15"/>
      <c r="GJ34" s="15"/>
      <c r="GK34" s="17"/>
      <c r="GL34" s="15"/>
      <c r="GM34" s="15"/>
      <c r="GN34" s="15"/>
      <c r="GO34" s="17"/>
      <c r="GP34" s="15"/>
      <c r="GQ34" s="15"/>
      <c r="GR34" s="15"/>
      <c r="GS34" s="17"/>
      <c r="GT34" s="15"/>
      <c r="GU34" s="15"/>
      <c r="GV34" s="15"/>
      <c r="GW34" s="17"/>
      <c r="GX34" s="15"/>
      <c r="GY34" s="15"/>
      <c r="GZ34" s="15"/>
      <c r="HA34" s="17"/>
      <c r="HB34" s="15"/>
      <c r="HC34" s="15"/>
      <c r="HD34" s="15"/>
      <c r="HE34" s="17"/>
      <c r="HF34" s="15"/>
      <c r="HG34" s="15"/>
      <c r="HH34" s="15"/>
      <c r="HI34" s="17"/>
      <c r="HJ34" s="15"/>
      <c r="HK34" s="15"/>
      <c r="HL34" s="15"/>
      <c r="HM34" s="17"/>
      <c r="HN34" s="15"/>
      <c r="HO34" s="15"/>
      <c r="HP34" s="15"/>
      <c r="HQ34" s="17"/>
      <c r="HR34" s="15"/>
      <c r="HS34" s="15"/>
      <c r="HT34" s="15"/>
      <c r="HU34" s="17"/>
      <c r="HV34" s="15"/>
      <c r="HW34" s="15"/>
      <c r="HX34" s="15"/>
      <c r="HY34" s="17"/>
      <c r="HZ34" s="15"/>
      <c r="IA34" s="15"/>
      <c r="IB34" s="15"/>
      <c r="IC34" s="17"/>
      <c r="ID34" s="15"/>
      <c r="IE34" s="15"/>
      <c r="IF34" s="15"/>
      <c r="IG34" s="17"/>
      <c r="IH34" s="15"/>
      <c r="II34" s="15"/>
      <c r="IJ34" s="15"/>
      <c r="IK34" s="17"/>
      <c r="IL34" s="15"/>
      <c r="IM34" s="15"/>
      <c r="IN34" s="15"/>
      <c r="IO34" s="17"/>
      <c r="IP34" s="15"/>
      <c r="IQ34" s="15"/>
      <c r="IR34" s="15"/>
      <c r="IS34" s="17"/>
      <c r="IT34" s="15"/>
      <c r="IU34" s="15"/>
      <c r="IV34" s="15"/>
      <c r="IW34" s="17"/>
      <c r="IX34" s="15"/>
      <c r="IY34" s="15"/>
      <c r="IZ34" s="15"/>
      <c r="JA34" s="17"/>
      <c r="JB34" s="15"/>
      <c r="JC34" s="15"/>
      <c r="JD34" s="15"/>
      <c r="JE34" s="17"/>
      <c r="JF34" s="15"/>
      <c r="JG34" s="15"/>
      <c r="JH34" s="15"/>
      <c r="JI34" s="17"/>
      <c r="JJ34" s="15"/>
      <c r="JK34" s="15"/>
      <c r="JL34" s="15"/>
      <c r="JM34" s="17"/>
      <c r="JN34" s="15"/>
      <c r="JO34" s="15"/>
      <c r="JP34" s="15"/>
      <c r="JQ34" s="17"/>
      <c r="JR34" s="15"/>
      <c r="JS34" s="15"/>
      <c r="JT34" s="15"/>
      <c r="JU34" s="17"/>
      <c r="JV34" s="15"/>
      <c r="JW34" s="15"/>
      <c r="JX34" s="15"/>
      <c r="JY34" s="17"/>
      <c r="JZ34" s="15"/>
      <c r="KA34" s="15"/>
      <c r="KB34" s="15"/>
      <c r="KC34" s="17"/>
      <c r="KD34" s="15"/>
      <c r="KE34" s="15"/>
      <c r="KF34" s="15"/>
      <c r="KG34" s="17"/>
      <c r="KH34" s="15"/>
      <c r="KI34" s="15"/>
      <c r="KJ34" s="15"/>
      <c r="KK34" s="17"/>
      <c r="KL34" s="15"/>
      <c r="KM34" s="15"/>
      <c r="KN34" s="15"/>
      <c r="KO34" s="17"/>
      <c r="KP34" s="15"/>
      <c r="KQ34" s="15"/>
      <c r="KR34" s="15"/>
      <c r="KS34" s="17"/>
      <c r="KT34" s="15"/>
      <c r="KU34" s="15"/>
      <c r="KV34" s="15"/>
      <c r="KW34" s="17"/>
      <c r="KX34" s="15"/>
      <c r="KY34" s="15"/>
      <c r="KZ34" s="15"/>
      <c r="LA34" s="17"/>
      <c r="LB34" s="15"/>
      <c r="LC34" s="15"/>
      <c r="LD34" s="15"/>
      <c r="LE34" s="17"/>
      <c r="LF34" s="15"/>
      <c r="LG34" s="15"/>
      <c r="LH34" s="15"/>
      <c r="LI34" s="17"/>
      <c r="LJ34" s="15"/>
      <c r="LK34" s="15"/>
      <c r="LL34" s="15"/>
      <c r="LM34" s="17"/>
      <c r="LN34" s="15"/>
      <c r="LO34" s="15"/>
      <c r="LP34" s="15"/>
      <c r="LQ34" s="17"/>
      <c r="LR34" s="15"/>
      <c r="LS34" s="15"/>
      <c r="LT34" s="15"/>
      <c r="LU34" s="17"/>
      <c r="LV34" s="15"/>
      <c r="LW34" s="15"/>
      <c r="LX34" s="15"/>
      <c r="LY34" s="17"/>
      <c r="LZ34" s="15"/>
      <c r="MA34" s="15"/>
      <c r="MB34" s="15"/>
      <c r="MC34" s="17"/>
      <c r="MD34" s="15"/>
      <c r="ME34" s="15"/>
      <c r="MF34" s="15"/>
      <c r="MG34" s="17"/>
      <c r="MH34" s="15"/>
      <c r="MI34" s="15"/>
      <c r="MJ34" s="15"/>
      <c r="MK34" s="17"/>
      <c r="ML34" s="15"/>
      <c r="MM34" s="15"/>
      <c r="MN34" s="15"/>
      <c r="MO34" s="17"/>
      <c r="MP34" s="15"/>
      <c r="MQ34" s="15"/>
      <c r="MR34" s="15"/>
      <c r="MS34" s="17"/>
      <c r="MT34" s="15"/>
      <c r="MU34" s="15"/>
      <c r="MV34" s="15"/>
      <c r="MW34" s="17"/>
      <c r="MX34" s="15"/>
      <c r="MY34" s="15"/>
      <c r="MZ34" s="15"/>
      <c r="NA34" s="17"/>
      <c r="NB34" s="15"/>
      <c r="NC34" s="15"/>
      <c r="ND34" s="15"/>
      <c r="NE34" s="17"/>
      <c r="NF34" s="15"/>
      <c r="NG34" s="15"/>
      <c r="NH34" s="15"/>
      <c r="NI34" s="17"/>
      <c r="NJ34" s="15"/>
      <c r="NK34" s="15"/>
      <c r="NL34" s="15"/>
      <c r="NM34" s="17"/>
      <c r="NN34" s="15"/>
      <c r="NO34" s="15"/>
      <c r="NP34" s="15"/>
      <c r="NQ34" s="17"/>
      <c r="NR34" s="15"/>
      <c r="NS34" s="15"/>
      <c r="NT34" s="15"/>
      <c r="NU34" s="17"/>
      <c r="NV34" s="15"/>
      <c r="NW34" s="15"/>
      <c r="NX34" s="15"/>
      <c r="NY34" s="17"/>
      <c r="NZ34" s="15"/>
      <c r="OA34" s="15"/>
      <c r="OB34" s="15"/>
      <c r="OC34" s="17"/>
      <c r="OD34" s="15"/>
      <c r="OE34" s="15"/>
      <c r="OF34" s="15"/>
      <c r="OG34" s="17"/>
      <c r="OH34" s="15"/>
      <c r="OI34" s="15"/>
      <c r="OJ34" s="15"/>
      <c r="OK34" s="17"/>
      <c r="OL34" s="15"/>
      <c r="OM34" s="15"/>
      <c r="ON34" s="15"/>
      <c r="OO34" s="17"/>
      <c r="OP34" s="15"/>
      <c r="OQ34" s="15"/>
      <c r="OR34" s="15"/>
      <c r="OS34" s="17"/>
      <c r="OT34" s="15"/>
      <c r="OU34" s="15"/>
      <c r="OV34" s="15"/>
      <c r="OW34" s="17"/>
      <c r="OX34" s="15"/>
      <c r="OY34" s="15"/>
      <c r="OZ34" s="15"/>
      <c r="PA34" s="17"/>
      <c r="PB34" s="15"/>
      <c r="PC34" s="15"/>
      <c r="PD34" s="15"/>
      <c r="PE34" s="17"/>
      <c r="PF34" s="15"/>
      <c r="PG34" s="15"/>
      <c r="PH34" s="15"/>
      <c r="PI34" s="17"/>
      <c r="PJ34" s="15"/>
      <c r="PK34" s="15"/>
      <c r="PL34" s="15"/>
      <c r="PM34" s="17"/>
      <c r="PN34" s="15"/>
      <c r="PO34" s="15"/>
      <c r="PP34" s="15"/>
      <c r="PQ34" s="17"/>
      <c r="PR34" s="15"/>
      <c r="PS34" s="15"/>
      <c r="PT34" s="15"/>
      <c r="PU34" s="17"/>
      <c r="PV34" s="15"/>
      <c r="PW34" s="15"/>
      <c r="PX34" s="15"/>
      <c r="PY34" s="17"/>
      <c r="PZ34" s="15"/>
      <c r="QA34" s="15"/>
      <c r="QB34" s="15"/>
      <c r="QC34" s="17"/>
      <c r="QD34" s="15"/>
      <c r="QE34" s="15"/>
      <c r="QF34" s="15"/>
      <c r="QG34" s="17"/>
      <c r="QH34" s="15"/>
      <c r="QI34" s="15"/>
      <c r="QJ34" s="15"/>
      <c r="QK34" s="17"/>
      <c r="QL34" s="15"/>
      <c r="QM34" s="15"/>
      <c r="QN34" s="15"/>
      <c r="QO34" s="17"/>
      <c r="QP34" s="15"/>
      <c r="QQ34" s="15"/>
      <c r="QR34" s="15"/>
      <c r="QS34" s="17"/>
      <c r="QT34" s="15"/>
      <c r="QU34" s="15"/>
      <c r="QV34" s="15"/>
      <c r="QW34" s="17"/>
      <c r="QX34" s="15"/>
      <c r="QY34" s="15"/>
      <c r="QZ34" s="15"/>
      <c r="RA34" s="17"/>
      <c r="RB34" s="15"/>
      <c r="RC34" s="15"/>
      <c r="RD34" s="15"/>
      <c r="RE34" s="17"/>
      <c r="RF34" s="15"/>
      <c r="RG34" s="15"/>
      <c r="RH34" s="15"/>
      <c r="RI34" s="17"/>
      <c r="RJ34" s="15"/>
      <c r="RK34" s="15"/>
      <c r="RL34" s="15"/>
      <c r="RM34" s="17"/>
      <c r="RN34" s="15"/>
      <c r="RO34" s="15"/>
      <c r="RP34" s="15"/>
      <c r="RQ34" s="17"/>
      <c r="RR34" s="15"/>
      <c r="RS34" s="15"/>
      <c r="RT34" s="15"/>
      <c r="RU34" s="17"/>
      <c r="RV34" s="15"/>
      <c r="RW34" s="15"/>
      <c r="RX34" s="15"/>
      <c r="RY34" s="17"/>
      <c r="RZ34" s="15"/>
      <c r="SA34" s="15"/>
      <c r="SB34" s="15"/>
      <c r="SC34" s="17"/>
      <c r="SD34" s="15"/>
      <c r="SE34" s="15"/>
      <c r="SF34" s="15"/>
      <c r="SG34" s="17"/>
      <c r="SH34" s="15"/>
      <c r="SI34" s="15"/>
      <c r="SJ34" s="15"/>
      <c r="SK34" s="17"/>
      <c r="SL34" s="15"/>
      <c r="SM34" s="15"/>
      <c r="SN34" s="15"/>
      <c r="SO34" s="17"/>
      <c r="SP34" s="15"/>
      <c r="SQ34" s="15"/>
      <c r="SR34" s="15"/>
      <c r="SS34" s="17"/>
      <c r="ST34" s="15"/>
      <c r="SU34" s="15"/>
      <c r="SV34" s="15"/>
      <c r="SW34" s="17"/>
      <c r="SX34" s="15"/>
      <c r="SY34" s="15"/>
      <c r="SZ34" s="15"/>
      <c r="TA34" s="17"/>
      <c r="TB34" s="15"/>
      <c r="TC34" s="15"/>
      <c r="TD34" s="15"/>
      <c r="TE34" s="17"/>
      <c r="TF34" s="15"/>
      <c r="TG34" s="15"/>
      <c r="TH34" s="15"/>
      <c r="TI34" s="17"/>
      <c r="TJ34" s="15"/>
      <c r="TK34" s="15"/>
      <c r="TL34" s="15"/>
      <c r="TM34" s="17"/>
      <c r="TN34" s="15"/>
      <c r="TO34" s="15"/>
      <c r="TP34" s="15"/>
      <c r="TQ34" s="17"/>
      <c r="TR34" s="15"/>
      <c r="TS34" s="15"/>
      <c r="TT34" s="15"/>
      <c r="TU34" s="17"/>
      <c r="TV34" s="15"/>
      <c r="TW34" s="15"/>
      <c r="TX34" s="15"/>
      <c r="TY34" s="17"/>
      <c r="TZ34" s="15"/>
      <c r="UA34" s="15"/>
      <c r="UB34" s="15"/>
      <c r="UC34" s="17"/>
      <c r="UD34" s="15"/>
      <c r="UE34" s="15"/>
      <c r="UF34" s="15"/>
      <c r="UG34" s="17"/>
      <c r="UH34" s="15"/>
      <c r="UI34" s="15"/>
      <c r="UJ34" s="15"/>
      <c r="UK34" s="17"/>
      <c r="UL34" s="15"/>
      <c r="UM34" s="15"/>
      <c r="UN34" s="15"/>
      <c r="UO34" s="17"/>
      <c r="UP34" s="15"/>
      <c r="UQ34" s="15"/>
      <c r="UR34" s="15"/>
      <c r="US34" s="17"/>
      <c r="UT34" s="15"/>
      <c r="UU34" s="15"/>
      <c r="UV34" s="15"/>
      <c r="UW34" s="17"/>
      <c r="UX34" s="15"/>
      <c r="UY34" s="15"/>
      <c r="UZ34" s="15"/>
      <c r="VA34" s="17"/>
      <c r="VB34" s="15"/>
      <c r="VC34" s="15"/>
      <c r="VD34" s="15"/>
      <c r="VE34" s="17"/>
      <c r="VF34" s="15"/>
      <c r="VG34" s="15"/>
      <c r="VH34" s="15"/>
      <c r="VI34" s="17"/>
      <c r="VJ34" s="15"/>
      <c r="VK34" s="15"/>
      <c r="VL34" s="15"/>
      <c r="VM34" s="17"/>
      <c r="VN34" s="15"/>
      <c r="VO34" s="15"/>
      <c r="VP34" s="15"/>
      <c r="VQ34" s="17"/>
      <c r="VR34" s="15"/>
      <c r="VS34" s="15"/>
      <c r="VT34" s="15"/>
      <c r="VU34" s="17"/>
      <c r="VV34" s="15"/>
      <c r="VW34" s="15"/>
      <c r="VX34" s="15"/>
      <c r="VY34" s="17"/>
      <c r="VZ34" s="15"/>
      <c r="WA34" s="15"/>
      <c r="WB34" s="15"/>
      <c r="WC34" s="17"/>
      <c r="WD34" s="15"/>
      <c r="WE34" s="15"/>
      <c r="WF34" s="15"/>
      <c r="WG34" s="17"/>
      <c r="WH34" s="15"/>
      <c r="WI34" s="15"/>
      <c r="WJ34" s="15"/>
      <c r="WK34" s="17"/>
      <c r="WL34" s="15"/>
      <c r="WM34" s="15"/>
      <c r="WN34" s="15"/>
      <c r="WO34" s="17"/>
      <c r="WP34" s="15"/>
      <c r="WQ34" s="15"/>
      <c r="WR34" s="15"/>
      <c r="WS34" s="17"/>
      <c r="WT34" s="15"/>
      <c r="WU34" s="15"/>
      <c r="WV34" s="15"/>
      <c r="WW34" s="17"/>
      <c r="WX34" s="15"/>
      <c r="WY34" s="15"/>
      <c r="WZ34" s="15"/>
      <c r="XA34" s="17"/>
      <c r="XB34" s="15"/>
      <c r="XC34" s="15"/>
      <c r="XD34" s="15"/>
      <c r="XE34" s="17"/>
      <c r="XF34" s="15"/>
      <c r="XG34" s="15"/>
      <c r="XH34" s="15"/>
      <c r="XI34" s="17"/>
      <c r="XJ34" s="15"/>
      <c r="XK34" s="15"/>
      <c r="XL34" s="15"/>
      <c r="XM34" s="17"/>
      <c r="XN34" s="15"/>
      <c r="XO34" s="15"/>
      <c r="XP34" s="15"/>
      <c r="XQ34" s="17"/>
      <c r="XR34" s="15"/>
      <c r="XS34" s="15"/>
      <c r="XT34" s="15"/>
      <c r="XU34" s="17"/>
      <c r="XV34" s="15"/>
      <c r="XW34" s="15"/>
      <c r="XX34" s="15"/>
      <c r="XY34" s="17"/>
      <c r="XZ34" s="15"/>
      <c r="YA34" s="15"/>
      <c r="YB34" s="15"/>
      <c r="YC34" s="17"/>
      <c r="YD34" s="15"/>
      <c r="YE34" s="15"/>
      <c r="YF34" s="15"/>
      <c r="YG34" s="17"/>
      <c r="YH34" s="15"/>
      <c r="YI34" s="15"/>
      <c r="YJ34" s="15"/>
      <c r="YK34" s="17"/>
      <c r="YL34" s="15"/>
      <c r="YM34" s="15"/>
      <c r="YN34" s="15"/>
      <c r="YO34" s="17"/>
      <c r="YP34" s="15"/>
      <c r="YQ34" s="15"/>
      <c r="YR34" s="15"/>
      <c r="YS34" s="17"/>
      <c r="YT34" s="15"/>
      <c r="YU34" s="15"/>
      <c r="YV34" s="15"/>
      <c r="YW34" s="17"/>
      <c r="YX34" s="15"/>
      <c r="YY34" s="15"/>
      <c r="YZ34" s="15"/>
      <c r="ZA34" s="17"/>
      <c r="ZB34" s="15"/>
      <c r="ZC34" s="15"/>
      <c r="ZD34" s="15"/>
      <c r="ZE34" s="17"/>
      <c r="ZF34" s="15"/>
      <c r="ZG34" s="15"/>
      <c r="ZH34" s="15"/>
      <c r="ZI34" s="17"/>
      <c r="ZJ34" s="15"/>
      <c r="ZK34" s="15"/>
      <c r="ZL34" s="15"/>
      <c r="ZM34" s="17"/>
      <c r="ZN34" s="15"/>
      <c r="ZO34" s="15"/>
      <c r="ZP34" s="15"/>
      <c r="ZQ34" s="17"/>
      <c r="ZR34" s="15"/>
      <c r="ZS34" s="15"/>
      <c r="ZT34" s="15"/>
      <c r="ZU34" s="17"/>
      <c r="ZV34" s="15"/>
      <c r="ZW34" s="15"/>
      <c r="ZX34" s="15"/>
      <c r="ZY34" s="17"/>
      <c r="ZZ34" s="15"/>
      <c r="AAA34" s="15"/>
      <c r="AAB34" s="15"/>
      <c r="AAC34" s="17"/>
      <c r="AAD34" s="15"/>
      <c r="AAE34" s="15"/>
      <c r="AAF34" s="15"/>
      <c r="AAG34" s="17"/>
      <c r="AAH34" s="15"/>
      <c r="AAI34" s="15"/>
      <c r="AAJ34" s="15"/>
      <c r="AAK34" s="17"/>
      <c r="AAL34" s="15"/>
      <c r="AAM34" s="15"/>
      <c r="AAN34" s="15"/>
      <c r="AAO34" s="17"/>
      <c r="AAP34" s="15"/>
      <c r="AAQ34" s="15"/>
      <c r="AAR34" s="15"/>
      <c r="AAS34" s="17"/>
      <c r="AAT34" s="15"/>
      <c r="AAU34" s="15"/>
      <c r="AAV34" s="15"/>
      <c r="AAW34" s="17"/>
      <c r="AAX34" s="15"/>
      <c r="AAY34" s="15"/>
      <c r="AAZ34" s="15"/>
      <c r="ABA34" s="17"/>
      <c r="ABB34" s="15"/>
      <c r="ABC34" s="15"/>
      <c r="ABD34" s="15"/>
      <c r="ABE34" s="17"/>
      <c r="ABF34" s="15"/>
      <c r="ABG34" s="15"/>
      <c r="ABH34" s="15"/>
      <c r="ABI34" s="17"/>
      <c r="ABJ34" s="15"/>
      <c r="ABK34" s="15"/>
      <c r="ABL34" s="15"/>
      <c r="ABM34" s="17"/>
      <c r="ABN34" s="15"/>
      <c r="ABO34" s="15"/>
      <c r="ABP34" s="15"/>
      <c r="ABQ34" s="17"/>
      <c r="ABR34" s="15"/>
      <c r="ABS34" s="15"/>
      <c r="ABT34" s="15"/>
      <c r="ABU34" s="17"/>
      <c r="ABV34" s="15"/>
      <c r="ABW34" s="15"/>
      <c r="ABX34" s="15"/>
      <c r="ABY34" s="17"/>
      <c r="ABZ34" s="15"/>
      <c r="ACA34" s="15"/>
      <c r="ACB34" s="15"/>
      <c r="ACC34" s="17"/>
      <c r="ACD34" s="15"/>
      <c r="ACE34" s="15"/>
      <c r="ACF34" s="15"/>
      <c r="ACG34" s="17"/>
      <c r="ACH34" s="15"/>
      <c r="ACI34" s="15"/>
      <c r="ACJ34" s="15"/>
      <c r="ACK34" s="17"/>
      <c r="ACL34" s="15"/>
      <c r="ACM34" s="15"/>
      <c r="ACN34" s="15"/>
      <c r="ACO34" s="17"/>
      <c r="ACP34" s="15"/>
      <c r="ACQ34" s="15"/>
      <c r="ACR34" s="15"/>
      <c r="ACS34" s="17"/>
      <c r="ACT34" s="15"/>
      <c r="ACU34" s="15"/>
      <c r="ACV34" s="15"/>
      <c r="ACW34" s="17"/>
      <c r="ACX34" s="15"/>
      <c r="ACY34" s="15"/>
      <c r="ACZ34" s="15"/>
      <c r="ADA34" s="17"/>
      <c r="ADB34" s="15"/>
      <c r="ADC34" s="15"/>
      <c r="ADD34" s="15"/>
      <c r="ADE34" s="17"/>
      <c r="ADF34" s="15"/>
      <c r="ADG34" s="15"/>
      <c r="ADH34" s="15"/>
      <c r="ADI34" s="17"/>
      <c r="ADJ34" s="15"/>
      <c r="ADK34" s="15"/>
      <c r="ADL34" s="15"/>
      <c r="ADM34" s="17"/>
      <c r="ADN34" s="15"/>
      <c r="ADO34" s="15"/>
      <c r="ADP34" s="15"/>
      <c r="ADQ34" s="17"/>
      <c r="ADR34" s="15"/>
      <c r="ADS34" s="15"/>
      <c r="ADT34" s="15"/>
      <c r="ADU34" s="17"/>
      <c r="ADV34" s="15"/>
      <c r="ADW34" s="15"/>
      <c r="ADX34" s="15"/>
      <c r="ADY34" s="17"/>
      <c r="ADZ34" s="15"/>
      <c r="AEA34" s="15"/>
      <c r="AEB34" s="15"/>
      <c r="AEC34" s="17"/>
      <c r="AED34" s="15"/>
      <c r="AEE34" s="15"/>
      <c r="AEF34" s="15"/>
      <c r="AEG34" s="17"/>
      <c r="AEH34" s="15"/>
      <c r="AEI34" s="15"/>
      <c r="AEJ34" s="15"/>
      <c r="AEK34" s="17"/>
      <c r="AEL34" s="15"/>
      <c r="AEM34" s="15"/>
      <c r="AEN34" s="15"/>
      <c r="AEO34" s="17"/>
      <c r="AEP34" s="15"/>
      <c r="AEQ34" s="15"/>
      <c r="AER34" s="15"/>
      <c r="AES34" s="17"/>
      <c r="AET34" s="15"/>
      <c r="AEU34" s="15"/>
      <c r="AEV34" s="15"/>
      <c r="AEW34" s="17"/>
      <c r="AEX34" s="15"/>
      <c r="AEY34" s="15"/>
      <c r="AEZ34" s="15"/>
      <c r="AFA34" s="17"/>
      <c r="AFB34" s="15"/>
      <c r="AFC34" s="15"/>
      <c r="AFD34" s="15"/>
      <c r="AFE34" s="17"/>
      <c r="AFF34" s="15"/>
      <c r="AFG34" s="15"/>
      <c r="AFH34" s="15"/>
      <c r="AFI34" s="17"/>
      <c r="AFJ34" s="15"/>
      <c r="AFK34" s="15"/>
      <c r="AFL34" s="15"/>
      <c r="AFM34" s="17"/>
      <c r="AFN34" s="15"/>
      <c r="AFO34" s="15"/>
      <c r="AFP34" s="15"/>
      <c r="AFQ34" s="17"/>
      <c r="AFR34" s="15"/>
      <c r="AFS34" s="15"/>
      <c r="AFT34" s="15"/>
      <c r="AFU34" s="17"/>
      <c r="AFV34" s="15"/>
      <c r="AFW34" s="15"/>
      <c r="AFX34" s="15"/>
      <c r="AFY34" s="17"/>
      <c r="AFZ34" s="15"/>
      <c r="AGA34" s="15"/>
      <c r="AGB34" s="15"/>
      <c r="AGC34" s="17"/>
      <c r="AGD34" s="15"/>
      <c r="AGE34" s="15"/>
      <c r="AGF34" s="15"/>
      <c r="AGG34" s="17"/>
      <c r="AGH34" s="15"/>
      <c r="AGI34" s="15"/>
      <c r="AGJ34" s="15"/>
      <c r="AGK34" s="17"/>
      <c r="AGL34" s="15"/>
      <c r="AGM34" s="15"/>
      <c r="AGN34" s="15"/>
      <c r="AGO34" s="17"/>
      <c r="AGP34" s="15"/>
      <c r="AGQ34" s="15"/>
      <c r="AGR34" s="15"/>
      <c r="AGS34" s="17"/>
      <c r="AGT34" s="15"/>
      <c r="AGU34" s="15"/>
      <c r="AGV34" s="15"/>
      <c r="AGW34" s="17"/>
      <c r="AGX34" s="15"/>
      <c r="AGY34" s="15"/>
      <c r="AGZ34" s="15"/>
      <c r="AHA34" s="17"/>
      <c r="AHB34" s="15"/>
      <c r="AHC34" s="15"/>
      <c r="AHD34" s="15"/>
      <c r="AHE34" s="17"/>
      <c r="AHF34" s="15"/>
      <c r="AHG34" s="15"/>
      <c r="AHH34" s="15"/>
      <c r="AHI34" s="17"/>
      <c r="AHJ34" s="15"/>
      <c r="AHK34" s="15"/>
      <c r="AHL34" s="15"/>
      <c r="AHM34" s="17"/>
      <c r="AHN34" s="15"/>
      <c r="AHO34" s="15"/>
      <c r="AHP34" s="15"/>
      <c r="AHQ34" s="17"/>
      <c r="AHR34" s="15"/>
      <c r="AHS34" s="15"/>
      <c r="AHT34" s="15"/>
      <c r="AHU34" s="17"/>
      <c r="AHV34" s="15"/>
      <c r="AHW34" s="15"/>
      <c r="AHX34" s="15"/>
      <c r="AHY34" s="17"/>
      <c r="AHZ34" s="15"/>
      <c r="AIA34" s="15"/>
      <c r="AIB34" s="15"/>
      <c r="AIC34" s="17"/>
      <c r="AID34" s="15"/>
      <c r="AIE34" s="15"/>
      <c r="AIF34" s="15"/>
      <c r="AIG34" s="17"/>
      <c r="AIH34" s="15"/>
      <c r="AII34" s="15"/>
      <c r="AIJ34" s="15"/>
      <c r="AIK34" s="17"/>
      <c r="AIL34" s="15"/>
      <c r="AIM34" s="15"/>
      <c r="AIN34" s="15"/>
      <c r="AIO34" s="17"/>
      <c r="AIP34" s="15"/>
      <c r="AIQ34" s="15"/>
      <c r="AIR34" s="15"/>
      <c r="AIS34" s="17"/>
      <c r="AIT34" s="15"/>
      <c r="AIU34" s="15"/>
      <c r="AIV34" s="15"/>
      <c r="AIW34" s="17"/>
      <c r="AIX34" s="15"/>
      <c r="AIY34" s="15"/>
      <c r="AIZ34" s="15"/>
      <c r="AJA34" s="17"/>
      <c r="AJB34" s="15"/>
      <c r="AJC34" s="15"/>
      <c r="AJD34" s="15"/>
      <c r="AJE34" s="17"/>
      <c r="AJF34" s="15"/>
      <c r="AJG34" s="15"/>
      <c r="AJH34" s="15"/>
      <c r="AJI34" s="17"/>
      <c r="AJJ34" s="15"/>
      <c r="AJK34" s="15"/>
      <c r="AJL34" s="15"/>
      <c r="AJM34" s="17"/>
      <c r="AJN34" s="15"/>
      <c r="AJO34" s="15"/>
      <c r="AJP34" s="15"/>
      <c r="AJQ34" s="17"/>
      <c r="AJR34" s="15"/>
      <c r="AJS34" s="15"/>
      <c r="AJT34" s="15"/>
      <c r="AJU34" s="17"/>
      <c r="AJV34" s="15"/>
      <c r="AJW34" s="15"/>
      <c r="AJX34" s="15"/>
      <c r="AJY34" s="17"/>
      <c r="AJZ34" s="15"/>
      <c r="AKA34" s="15"/>
      <c r="AKB34" s="15"/>
      <c r="AKC34" s="17"/>
      <c r="AKD34" s="15"/>
      <c r="AKE34" s="15"/>
      <c r="AKF34" s="15"/>
      <c r="AKG34" s="17"/>
      <c r="AKH34" s="15"/>
      <c r="AKI34" s="15"/>
      <c r="AKJ34" s="15"/>
      <c r="AKK34" s="17"/>
      <c r="AKL34" s="15"/>
      <c r="AKM34" s="15"/>
      <c r="AKN34" s="15"/>
      <c r="AKO34" s="17"/>
      <c r="AKP34" s="15"/>
      <c r="AKQ34" s="15"/>
      <c r="AKR34" s="15"/>
      <c r="AKS34" s="17"/>
      <c r="AKT34" s="15"/>
      <c r="AKU34" s="15"/>
      <c r="AKV34" s="15"/>
      <c r="AKW34" s="17"/>
      <c r="AKX34" s="15"/>
      <c r="AKY34" s="15"/>
      <c r="AKZ34" s="15"/>
      <c r="ALA34" s="17"/>
      <c r="ALB34" s="15"/>
      <c r="ALC34" s="15"/>
      <c r="ALD34" s="15"/>
      <c r="ALE34" s="17"/>
      <c r="ALF34" s="15"/>
      <c r="ALG34" s="15"/>
      <c r="ALH34" s="15"/>
      <c r="ALI34" s="17"/>
      <c r="ALJ34" s="15"/>
      <c r="ALK34" s="15"/>
      <c r="ALL34" s="15"/>
      <c r="ALM34" s="17"/>
      <c r="ALN34" s="15"/>
      <c r="ALO34" s="15"/>
      <c r="ALP34" s="15"/>
      <c r="ALQ34" s="17"/>
      <c r="ALR34" s="15"/>
      <c r="ALS34" s="15"/>
      <c r="ALT34" s="15"/>
      <c r="ALU34" s="17"/>
      <c r="ALV34" s="15"/>
      <c r="ALW34" s="15"/>
      <c r="ALX34" s="15"/>
      <c r="ALY34" s="17"/>
      <c r="ALZ34" s="15"/>
      <c r="AMA34" s="15"/>
      <c r="AMB34" s="15"/>
      <c r="AMC34" s="17"/>
      <c r="AMD34" s="15"/>
      <c r="AME34" s="15"/>
      <c r="AMF34" s="15"/>
      <c r="AMG34" s="17"/>
      <c r="AMH34" s="42"/>
      <c r="AMI34" s="42"/>
      <c r="AMJ34" s="42"/>
      <c r="AMK34" s="42"/>
      <c r="AML34" s="42"/>
      <c r="AMM34" s="42"/>
    </row>
    <row r="35" spans="1:1027" s="1" customFormat="1" x14ac:dyDescent="0.25">
      <c r="A35" s="1" t="s">
        <v>11</v>
      </c>
      <c r="B35" s="20"/>
      <c r="C35" s="20"/>
      <c r="D35" s="20"/>
      <c r="E35" s="19">
        <f>E9-E15</f>
        <v>0</v>
      </c>
      <c r="F35" s="20"/>
      <c r="G35" s="20"/>
      <c r="H35" s="20"/>
      <c r="I35" s="19">
        <f>I9-I15</f>
        <v>0</v>
      </c>
      <c r="J35" s="20"/>
      <c r="K35" s="20"/>
      <c r="L35" s="20"/>
      <c r="M35" s="19">
        <f>M9-M15</f>
        <v>0</v>
      </c>
      <c r="N35" s="20"/>
      <c r="O35" s="20"/>
      <c r="P35" s="20"/>
      <c r="Q35" s="19">
        <f>Q9-Q15</f>
        <v>0</v>
      </c>
      <c r="R35" s="20"/>
      <c r="S35" s="20"/>
      <c r="T35" s="20"/>
      <c r="U35" s="19">
        <f>U9-U15</f>
        <v>0</v>
      </c>
      <c r="V35" s="20"/>
      <c r="W35" s="20"/>
      <c r="X35" s="20"/>
      <c r="Y35" s="19">
        <f>Y9-Y15</f>
        <v>0</v>
      </c>
      <c r="Z35" s="20"/>
      <c r="AA35" s="20"/>
      <c r="AB35" s="20"/>
      <c r="AC35" s="19">
        <f>AC9-AC15</f>
        <v>0</v>
      </c>
      <c r="AD35" s="20"/>
      <c r="AE35" s="20"/>
      <c r="AF35" s="20"/>
      <c r="AG35" s="19">
        <f>AG9-AG15</f>
        <v>0</v>
      </c>
      <c r="AH35" s="20"/>
      <c r="AI35" s="20"/>
      <c r="AJ35" s="20"/>
      <c r="AK35" s="19">
        <f>AK9-AK15</f>
        <v>0</v>
      </c>
      <c r="AL35" s="20"/>
      <c r="AM35" s="20"/>
      <c r="AN35" s="20"/>
      <c r="AO35" s="19">
        <f>AO9-AO15</f>
        <v>0</v>
      </c>
      <c r="AP35" s="20"/>
      <c r="AQ35" s="20"/>
      <c r="AR35" s="20"/>
      <c r="AS35" s="19">
        <f>AS9-AS15</f>
        <v>0</v>
      </c>
      <c r="AT35" s="20"/>
      <c r="AU35" s="20"/>
      <c r="AV35" s="20"/>
      <c r="AW35" s="19">
        <f>AW9-AW15</f>
        <v>0</v>
      </c>
      <c r="AX35" s="20"/>
      <c r="AY35" s="20"/>
      <c r="AZ35" s="20"/>
      <c r="BA35" s="19">
        <f>BA9-BA15</f>
        <v>0</v>
      </c>
      <c r="BB35" s="20"/>
      <c r="BC35" s="20"/>
      <c r="BD35" s="20"/>
      <c r="BE35" s="19">
        <f>BE9-BE15</f>
        <v>0</v>
      </c>
      <c r="BF35" s="20"/>
      <c r="BG35" s="20"/>
      <c r="BH35" s="20"/>
      <c r="BI35" s="19">
        <f>BI9-BI15</f>
        <v>0</v>
      </c>
      <c r="BJ35" s="20"/>
      <c r="BK35" s="20"/>
      <c r="BL35" s="20"/>
      <c r="BM35" s="19">
        <f>BM9-BM15</f>
        <v>0</v>
      </c>
      <c r="BN35" s="20"/>
      <c r="BO35" s="20"/>
      <c r="BP35" s="20"/>
      <c r="BQ35" s="19">
        <f>BQ9-BQ15</f>
        <v>0</v>
      </c>
      <c r="BR35" s="20"/>
      <c r="BS35" s="20"/>
      <c r="BT35" s="20"/>
      <c r="BU35" s="19">
        <f>BU9-BU15</f>
        <v>0</v>
      </c>
      <c r="BV35" s="20"/>
      <c r="BW35" s="20"/>
      <c r="BX35" s="20"/>
      <c r="BY35" s="19">
        <f>BY9-BY15</f>
        <v>0</v>
      </c>
      <c r="BZ35" s="20"/>
      <c r="CA35" s="20"/>
      <c r="CB35" s="20"/>
      <c r="CC35" s="19">
        <f>CC9-CC15</f>
        <v>0</v>
      </c>
      <c r="CD35" s="20"/>
      <c r="CE35" s="20"/>
      <c r="CF35" s="20"/>
      <c r="CG35" s="19">
        <f>CG9-CG15</f>
        <v>0</v>
      </c>
      <c r="CH35" s="20"/>
      <c r="CI35" s="20"/>
      <c r="CJ35" s="20"/>
      <c r="CK35" s="19">
        <f>CK9-CK15</f>
        <v>0</v>
      </c>
      <c r="CL35" s="20"/>
      <c r="CM35" s="20"/>
      <c r="CN35" s="20"/>
      <c r="CO35" s="19">
        <f>CO9-CO15</f>
        <v>0</v>
      </c>
      <c r="CP35" s="20"/>
      <c r="CQ35" s="20"/>
      <c r="CR35" s="20"/>
      <c r="CS35" s="19">
        <f>CS9-CS15</f>
        <v>0</v>
      </c>
      <c r="CT35" s="20"/>
      <c r="CU35" s="20"/>
      <c r="CV35" s="20"/>
      <c r="CW35" s="19">
        <f>CW9-CW15</f>
        <v>0</v>
      </c>
      <c r="CX35" s="20"/>
      <c r="CY35" s="20"/>
      <c r="CZ35" s="20"/>
      <c r="DA35" s="19">
        <f>DA9-DA15</f>
        <v>0</v>
      </c>
      <c r="DB35" s="20"/>
      <c r="DC35" s="20"/>
      <c r="DD35" s="20"/>
      <c r="DE35" s="19">
        <f>DE9-DE15</f>
        <v>0</v>
      </c>
      <c r="DF35" s="20"/>
      <c r="DG35" s="20"/>
      <c r="DH35" s="20"/>
      <c r="DI35" s="19">
        <f>DI9-DI15</f>
        <v>0</v>
      </c>
      <c r="DJ35" s="20"/>
      <c r="DK35" s="20"/>
      <c r="DL35" s="20"/>
      <c r="DM35" s="19">
        <f>DM9-DM15</f>
        <v>0</v>
      </c>
      <c r="DN35" s="20"/>
      <c r="DO35" s="20"/>
      <c r="DP35" s="20"/>
      <c r="DQ35" s="19">
        <f>DQ9-DQ15</f>
        <v>0</v>
      </c>
      <c r="DR35" s="20"/>
      <c r="DS35" s="20"/>
      <c r="DT35" s="20"/>
      <c r="DU35" s="19">
        <f>DU9-DU15</f>
        <v>0</v>
      </c>
      <c r="DV35" s="20"/>
      <c r="DW35" s="20"/>
      <c r="DX35" s="20"/>
      <c r="DY35" s="19">
        <f>DY9-DY15</f>
        <v>0</v>
      </c>
      <c r="DZ35" s="20"/>
      <c r="EA35" s="20"/>
      <c r="EB35" s="20"/>
      <c r="EC35" s="19">
        <f>EC9-EC15</f>
        <v>0</v>
      </c>
      <c r="ED35" s="20"/>
      <c r="EE35" s="20"/>
      <c r="EF35" s="20"/>
      <c r="EG35" s="19">
        <f>EG9-EG15</f>
        <v>0</v>
      </c>
      <c r="EH35" s="20"/>
      <c r="EI35" s="20"/>
      <c r="EJ35" s="20"/>
      <c r="EK35" s="19">
        <f>EK9-EK15</f>
        <v>0</v>
      </c>
      <c r="EL35" s="20"/>
      <c r="EM35" s="20"/>
      <c r="EN35" s="20"/>
      <c r="EO35" s="19">
        <f>EO9-EO15</f>
        <v>0</v>
      </c>
      <c r="EP35" s="20"/>
      <c r="EQ35" s="20"/>
      <c r="ER35" s="20"/>
      <c r="ES35" s="19">
        <f>ES9-ES15</f>
        <v>0</v>
      </c>
      <c r="ET35" s="20"/>
      <c r="EU35" s="20"/>
      <c r="EV35" s="20"/>
      <c r="EW35" s="19">
        <f>EW9-EW15</f>
        <v>0</v>
      </c>
      <c r="EX35" s="20"/>
      <c r="EY35" s="20"/>
      <c r="EZ35" s="20"/>
      <c r="FA35" s="19">
        <f>FA9-FA15</f>
        <v>0</v>
      </c>
      <c r="FB35" s="20"/>
      <c r="FC35" s="20"/>
      <c r="FD35" s="20"/>
      <c r="FE35" s="19">
        <f>FE9-FE15</f>
        <v>0</v>
      </c>
      <c r="FF35" s="20"/>
      <c r="FG35" s="20"/>
      <c r="FH35" s="20"/>
      <c r="FI35" s="19">
        <f>FI9-FI15</f>
        <v>0</v>
      </c>
      <c r="FJ35" s="20"/>
      <c r="FK35" s="20"/>
      <c r="FL35" s="20"/>
      <c r="FM35" s="19">
        <f>FM9-FM15</f>
        <v>0</v>
      </c>
      <c r="FN35" s="20"/>
      <c r="FO35" s="20"/>
      <c r="FP35" s="20"/>
      <c r="FQ35" s="19">
        <f>FQ9-FQ15</f>
        <v>0</v>
      </c>
      <c r="FR35" s="20"/>
      <c r="FS35" s="20"/>
      <c r="FT35" s="20"/>
      <c r="FU35" s="19">
        <f>FU9-FU15</f>
        <v>0</v>
      </c>
      <c r="FV35" s="20"/>
      <c r="FW35" s="20"/>
      <c r="FX35" s="20"/>
      <c r="FY35" s="19">
        <f>FY9-FY15</f>
        <v>0</v>
      </c>
      <c r="FZ35" s="20"/>
      <c r="GA35" s="20"/>
      <c r="GB35" s="20"/>
      <c r="GC35" s="19">
        <f>GC9-GC15</f>
        <v>0</v>
      </c>
      <c r="GD35" s="20"/>
      <c r="GE35" s="20"/>
      <c r="GF35" s="20"/>
      <c r="GG35" s="19">
        <f>GG9-GG15</f>
        <v>0</v>
      </c>
      <c r="GH35" s="20"/>
      <c r="GI35" s="20"/>
      <c r="GJ35" s="20"/>
      <c r="GK35" s="19">
        <f>GK9-GK15</f>
        <v>0</v>
      </c>
      <c r="GL35" s="20"/>
      <c r="GM35" s="20"/>
      <c r="GN35" s="20"/>
      <c r="GO35" s="19">
        <f>GO9-GO15</f>
        <v>0</v>
      </c>
      <c r="GP35" s="20"/>
      <c r="GQ35" s="20"/>
      <c r="GR35" s="20"/>
      <c r="GS35" s="19">
        <f>GS9-GS15</f>
        <v>0</v>
      </c>
      <c r="GT35" s="20"/>
      <c r="GU35" s="20"/>
      <c r="GV35" s="20"/>
      <c r="GW35" s="19">
        <f>GW9-GW15</f>
        <v>0</v>
      </c>
      <c r="GX35" s="20"/>
      <c r="GY35" s="20"/>
      <c r="GZ35" s="20"/>
      <c r="HA35" s="19">
        <f>HA9-HA15</f>
        <v>0</v>
      </c>
      <c r="HB35" s="20"/>
      <c r="HC35" s="20"/>
      <c r="HD35" s="20"/>
      <c r="HE35" s="19">
        <f>HE9-HE15</f>
        <v>0</v>
      </c>
      <c r="HF35" s="20"/>
      <c r="HG35" s="20"/>
      <c r="HH35" s="20"/>
      <c r="HI35" s="19">
        <f>HI9-HI15</f>
        <v>0</v>
      </c>
      <c r="HJ35" s="20"/>
      <c r="HK35" s="20"/>
      <c r="HL35" s="20"/>
      <c r="HM35" s="19">
        <f>HM9-HM15</f>
        <v>0</v>
      </c>
      <c r="HN35" s="20"/>
      <c r="HO35" s="20"/>
      <c r="HP35" s="20"/>
      <c r="HQ35" s="19">
        <f>HQ9-HQ15</f>
        <v>0</v>
      </c>
      <c r="HR35" s="20"/>
      <c r="HS35" s="20"/>
      <c r="HT35" s="20"/>
      <c r="HU35" s="19">
        <f>HU9-HU15</f>
        <v>0</v>
      </c>
      <c r="HV35" s="20"/>
      <c r="HW35" s="20"/>
      <c r="HX35" s="20"/>
      <c r="HY35" s="19">
        <f>HY9-HY15</f>
        <v>0</v>
      </c>
      <c r="HZ35" s="20"/>
      <c r="IA35" s="20"/>
      <c r="IB35" s="20"/>
      <c r="IC35" s="19">
        <f>IC9-IC15</f>
        <v>0</v>
      </c>
      <c r="ID35" s="20"/>
      <c r="IE35" s="20"/>
      <c r="IF35" s="20"/>
      <c r="IG35" s="19">
        <f>IG9-IG15</f>
        <v>0</v>
      </c>
      <c r="IH35" s="20"/>
      <c r="II35" s="20"/>
      <c r="IJ35" s="20"/>
      <c r="IK35" s="19">
        <f>IK9-IK15</f>
        <v>0</v>
      </c>
      <c r="IL35" s="20"/>
      <c r="IM35" s="20"/>
      <c r="IN35" s="20"/>
      <c r="IO35" s="19">
        <f>IO9-IO15</f>
        <v>0</v>
      </c>
      <c r="IP35" s="20"/>
      <c r="IQ35" s="20"/>
      <c r="IR35" s="20"/>
      <c r="IS35" s="19">
        <f>IS9-IS15</f>
        <v>0</v>
      </c>
      <c r="IT35" s="20"/>
      <c r="IU35" s="20"/>
      <c r="IV35" s="20"/>
      <c r="IW35" s="19">
        <f>IW9-IW15</f>
        <v>0</v>
      </c>
      <c r="IX35" s="20"/>
      <c r="IY35" s="20"/>
      <c r="IZ35" s="20"/>
      <c r="JA35" s="19">
        <f>JA9-JA15</f>
        <v>0</v>
      </c>
      <c r="JB35" s="20"/>
      <c r="JC35" s="20"/>
      <c r="JD35" s="20"/>
      <c r="JE35" s="19">
        <f>JE9-JE15</f>
        <v>0</v>
      </c>
      <c r="JF35" s="20"/>
      <c r="JG35" s="20"/>
      <c r="JH35" s="20"/>
      <c r="JI35" s="19">
        <f>JI9-JI15</f>
        <v>0</v>
      </c>
      <c r="JJ35" s="20"/>
      <c r="JK35" s="20"/>
      <c r="JL35" s="20"/>
      <c r="JM35" s="19">
        <f>JM9-JM15</f>
        <v>0</v>
      </c>
      <c r="JN35" s="20"/>
      <c r="JO35" s="20"/>
      <c r="JP35" s="20"/>
      <c r="JQ35" s="19">
        <f>JQ9-JQ15</f>
        <v>0</v>
      </c>
      <c r="JR35" s="20"/>
      <c r="JS35" s="20"/>
      <c r="JT35" s="20"/>
      <c r="JU35" s="19">
        <f>JU9-JU15</f>
        <v>0</v>
      </c>
      <c r="JV35" s="20"/>
      <c r="JW35" s="20"/>
      <c r="JX35" s="20"/>
      <c r="JY35" s="19">
        <f>JY9-JY15</f>
        <v>0</v>
      </c>
      <c r="JZ35" s="20"/>
      <c r="KA35" s="20"/>
      <c r="KB35" s="20"/>
      <c r="KC35" s="19">
        <f>KC9-KC15</f>
        <v>0</v>
      </c>
      <c r="KD35" s="20"/>
      <c r="KE35" s="20"/>
      <c r="KF35" s="20"/>
      <c r="KG35" s="19">
        <f>KG9-KG15</f>
        <v>0</v>
      </c>
      <c r="KH35" s="20"/>
      <c r="KI35" s="20"/>
      <c r="KJ35" s="20"/>
      <c r="KK35" s="19">
        <f>KK9-KK15</f>
        <v>0</v>
      </c>
      <c r="KL35" s="20"/>
      <c r="KM35" s="20"/>
      <c r="KN35" s="20"/>
      <c r="KO35" s="19">
        <f>KO9-KO15</f>
        <v>0</v>
      </c>
      <c r="KP35" s="20"/>
      <c r="KQ35" s="20"/>
      <c r="KR35" s="20"/>
      <c r="KS35" s="19">
        <f>KS9-KS15</f>
        <v>0</v>
      </c>
      <c r="KT35" s="20"/>
      <c r="KU35" s="20"/>
      <c r="KV35" s="20"/>
      <c r="KW35" s="19">
        <f>KW9-KW15</f>
        <v>0</v>
      </c>
      <c r="KX35" s="20"/>
      <c r="KY35" s="20"/>
      <c r="KZ35" s="20"/>
      <c r="LA35" s="19">
        <f>LA9-LA15</f>
        <v>0</v>
      </c>
      <c r="LB35" s="20"/>
      <c r="LC35" s="20"/>
      <c r="LD35" s="20"/>
      <c r="LE35" s="19">
        <f>LE9-LE15</f>
        <v>0</v>
      </c>
      <c r="LF35" s="20"/>
      <c r="LG35" s="20"/>
      <c r="LH35" s="20"/>
      <c r="LI35" s="19">
        <f>LI9-LI15</f>
        <v>0</v>
      </c>
      <c r="LJ35" s="20"/>
      <c r="LK35" s="20"/>
      <c r="LL35" s="20"/>
      <c r="LM35" s="19">
        <f>LM9-LM15</f>
        <v>0</v>
      </c>
      <c r="LN35" s="20"/>
      <c r="LO35" s="20"/>
      <c r="LP35" s="20"/>
      <c r="LQ35" s="19">
        <f>LQ9-LQ15</f>
        <v>0</v>
      </c>
      <c r="LR35" s="20"/>
      <c r="LS35" s="20"/>
      <c r="LT35" s="20"/>
      <c r="LU35" s="19">
        <f>LU9-LU15</f>
        <v>0</v>
      </c>
      <c r="LV35" s="20"/>
      <c r="LW35" s="20"/>
      <c r="LX35" s="20"/>
      <c r="LY35" s="19">
        <f>LY9-LY15</f>
        <v>0</v>
      </c>
      <c r="LZ35" s="20"/>
      <c r="MA35" s="20"/>
      <c r="MB35" s="20"/>
      <c r="MC35" s="19">
        <f>MC9-MC15</f>
        <v>0</v>
      </c>
      <c r="MD35" s="20"/>
      <c r="ME35" s="20"/>
      <c r="MF35" s="20"/>
      <c r="MG35" s="19">
        <f>MG9-MG15</f>
        <v>0</v>
      </c>
      <c r="MH35" s="20"/>
      <c r="MI35" s="20"/>
      <c r="MJ35" s="20"/>
      <c r="MK35" s="19">
        <f>MK9-MK15</f>
        <v>0</v>
      </c>
      <c r="ML35" s="20"/>
      <c r="MM35" s="20"/>
      <c r="MN35" s="20"/>
      <c r="MO35" s="19">
        <f>MO9-MO15</f>
        <v>0</v>
      </c>
      <c r="MP35" s="20"/>
      <c r="MQ35" s="20"/>
      <c r="MR35" s="20"/>
      <c r="MS35" s="19">
        <f>MS9-MS15</f>
        <v>0</v>
      </c>
      <c r="MT35" s="20"/>
      <c r="MU35" s="20"/>
      <c r="MV35" s="20"/>
      <c r="MW35" s="19">
        <f>MW9-MW15</f>
        <v>0</v>
      </c>
      <c r="MX35" s="20"/>
      <c r="MY35" s="20"/>
      <c r="MZ35" s="20"/>
      <c r="NA35" s="19">
        <f>NA9-NA15</f>
        <v>0</v>
      </c>
      <c r="NB35" s="20"/>
      <c r="NC35" s="20"/>
      <c r="ND35" s="20"/>
      <c r="NE35" s="19">
        <f>NE9-NE15</f>
        <v>0</v>
      </c>
      <c r="NF35" s="20"/>
      <c r="NG35" s="20"/>
      <c r="NH35" s="20"/>
      <c r="NI35" s="19">
        <f>NI9-NI15</f>
        <v>0</v>
      </c>
      <c r="NJ35" s="20"/>
      <c r="NK35" s="20"/>
      <c r="NL35" s="20"/>
      <c r="NM35" s="19">
        <f>NM9-NM15</f>
        <v>0</v>
      </c>
      <c r="NN35" s="20"/>
      <c r="NO35" s="20"/>
      <c r="NP35" s="20"/>
      <c r="NQ35" s="19">
        <f>NQ9-NQ15</f>
        <v>0</v>
      </c>
      <c r="NR35" s="20"/>
      <c r="NS35" s="20"/>
      <c r="NT35" s="20"/>
      <c r="NU35" s="19">
        <f>NU9-NU15</f>
        <v>0</v>
      </c>
      <c r="NV35" s="20"/>
      <c r="NW35" s="20"/>
      <c r="NX35" s="20"/>
      <c r="NY35" s="19">
        <f>NY9-NY15</f>
        <v>0</v>
      </c>
      <c r="NZ35" s="20"/>
      <c r="OA35" s="20"/>
      <c r="OB35" s="20"/>
      <c r="OC35" s="19">
        <f>OC9-OC15</f>
        <v>0</v>
      </c>
      <c r="OD35" s="20"/>
      <c r="OE35" s="20"/>
      <c r="OF35" s="20"/>
      <c r="OG35" s="19">
        <f>OG9-OG15</f>
        <v>0</v>
      </c>
      <c r="OH35" s="20"/>
      <c r="OI35" s="20"/>
      <c r="OJ35" s="20"/>
      <c r="OK35" s="19">
        <f>OK9-OK15</f>
        <v>0</v>
      </c>
      <c r="OL35" s="20"/>
      <c r="OM35" s="20"/>
      <c r="ON35" s="20"/>
      <c r="OO35" s="19">
        <f>OO9-OO15</f>
        <v>0</v>
      </c>
      <c r="OP35" s="20"/>
      <c r="OQ35" s="20"/>
      <c r="OR35" s="20"/>
      <c r="OS35" s="19">
        <f>OS9-OS15</f>
        <v>0</v>
      </c>
      <c r="OT35" s="20"/>
      <c r="OU35" s="20"/>
      <c r="OV35" s="20"/>
      <c r="OW35" s="19">
        <f>OW9-OW15</f>
        <v>0</v>
      </c>
      <c r="OX35" s="20"/>
      <c r="OY35" s="20"/>
      <c r="OZ35" s="20"/>
      <c r="PA35" s="19">
        <f>PA9-PA15</f>
        <v>0</v>
      </c>
      <c r="PB35" s="20"/>
      <c r="PC35" s="20"/>
      <c r="PD35" s="20"/>
      <c r="PE35" s="19">
        <f>PE9-PE15</f>
        <v>0</v>
      </c>
      <c r="PF35" s="20"/>
      <c r="PG35" s="20"/>
      <c r="PH35" s="20"/>
      <c r="PI35" s="19">
        <f>PI9-PI15</f>
        <v>0</v>
      </c>
      <c r="PJ35" s="20"/>
      <c r="PK35" s="20"/>
      <c r="PL35" s="20"/>
      <c r="PM35" s="19">
        <f>PM9-PM15</f>
        <v>0</v>
      </c>
      <c r="PN35" s="20"/>
      <c r="PO35" s="20"/>
      <c r="PP35" s="20"/>
      <c r="PQ35" s="19">
        <f>PQ9-PQ15</f>
        <v>0</v>
      </c>
      <c r="PR35" s="20"/>
      <c r="PS35" s="20"/>
      <c r="PT35" s="20"/>
      <c r="PU35" s="19">
        <f>PU9-PU15</f>
        <v>0</v>
      </c>
      <c r="PV35" s="20"/>
      <c r="PW35" s="20"/>
      <c r="PX35" s="20"/>
      <c r="PY35" s="19">
        <f>PY9-PY15</f>
        <v>0</v>
      </c>
      <c r="PZ35" s="20"/>
      <c r="QA35" s="20"/>
      <c r="QB35" s="20"/>
      <c r="QC35" s="19">
        <f>QC9-QC15</f>
        <v>0</v>
      </c>
      <c r="QD35" s="20"/>
      <c r="QE35" s="20"/>
      <c r="QF35" s="20"/>
      <c r="QG35" s="19">
        <f>QG9-QG15</f>
        <v>0</v>
      </c>
      <c r="QH35" s="20"/>
      <c r="QI35" s="20"/>
      <c r="QJ35" s="20"/>
      <c r="QK35" s="19">
        <f>QK9-QK15</f>
        <v>0</v>
      </c>
      <c r="QL35" s="20"/>
      <c r="QM35" s="20"/>
      <c r="QN35" s="20"/>
      <c r="QO35" s="19">
        <f>QO9-QO15</f>
        <v>0</v>
      </c>
      <c r="QP35" s="20"/>
      <c r="QQ35" s="20"/>
      <c r="QR35" s="20"/>
      <c r="QS35" s="19">
        <f>QS9-QS15</f>
        <v>0</v>
      </c>
      <c r="QT35" s="20"/>
      <c r="QU35" s="20"/>
      <c r="QV35" s="20"/>
      <c r="QW35" s="19">
        <f>QW9-QW15</f>
        <v>0</v>
      </c>
      <c r="QX35" s="20"/>
      <c r="QY35" s="20"/>
      <c r="QZ35" s="20"/>
      <c r="RA35" s="19">
        <f>RA9-RA15</f>
        <v>0</v>
      </c>
      <c r="RB35" s="20"/>
      <c r="RC35" s="20"/>
      <c r="RD35" s="20"/>
      <c r="RE35" s="19">
        <f>RE9-RE15</f>
        <v>0</v>
      </c>
      <c r="RF35" s="20"/>
      <c r="RG35" s="20"/>
      <c r="RH35" s="20"/>
      <c r="RI35" s="19">
        <f>RI9-RI15</f>
        <v>0</v>
      </c>
      <c r="RJ35" s="20"/>
      <c r="RK35" s="20"/>
      <c r="RL35" s="20"/>
      <c r="RM35" s="19">
        <f>RM9-RM15</f>
        <v>0</v>
      </c>
      <c r="RN35" s="20"/>
      <c r="RO35" s="20"/>
      <c r="RP35" s="20"/>
      <c r="RQ35" s="19">
        <f>RQ9-RQ15</f>
        <v>0</v>
      </c>
      <c r="RR35" s="20"/>
      <c r="RS35" s="20"/>
      <c r="RT35" s="20"/>
      <c r="RU35" s="19">
        <f>RU9-RU15</f>
        <v>0</v>
      </c>
      <c r="RV35" s="20"/>
      <c r="RW35" s="20"/>
      <c r="RX35" s="20"/>
      <c r="RY35" s="19">
        <f>RY9-RY15</f>
        <v>0</v>
      </c>
      <c r="RZ35" s="20"/>
      <c r="SA35" s="20"/>
      <c r="SB35" s="20"/>
      <c r="SC35" s="19">
        <f>SC9-SC15</f>
        <v>0</v>
      </c>
      <c r="SD35" s="20"/>
      <c r="SE35" s="20"/>
      <c r="SF35" s="20"/>
      <c r="SG35" s="19">
        <f>SG9-SG15</f>
        <v>0</v>
      </c>
      <c r="SH35" s="20"/>
      <c r="SI35" s="20"/>
      <c r="SJ35" s="20"/>
      <c r="SK35" s="19">
        <f>SK9-SK15</f>
        <v>0</v>
      </c>
      <c r="SL35" s="20"/>
      <c r="SM35" s="20"/>
      <c r="SN35" s="20"/>
      <c r="SO35" s="19">
        <f>SO9-SO15</f>
        <v>0</v>
      </c>
      <c r="SP35" s="20"/>
      <c r="SQ35" s="20"/>
      <c r="SR35" s="20"/>
      <c r="SS35" s="19">
        <f>SS9-SS15</f>
        <v>0</v>
      </c>
      <c r="ST35" s="20"/>
      <c r="SU35" s="20"/>
      <c r="SV35" s="20"/>
      <c r="SW35" s="19">
        <f>SW9-SW15</f>
        <v>0</v>
      </c>
      <c r="SX35" s="20"/>
      <c r="SY35" s="20"/>
      <c r="SZ35" s="20"/>
      <c r="TA35" s="19">
        <f>TA9-TA15</f>
        <v>0</v>
      </c>
      <c r="TB35" s="20"/>
      <c r="TC35" s="20"/>
      <c r="TD35" s="20"/>
      <c r="TE35" s="19">
        <f>TE9-TE15</f>
        <v>0</v>
      </c>
      <c r="TF35" s="20"/>
      <c r="TG35" s="20"/>
      <c r="TH35" s="20"/>
      <c r="TI35" s="19">
        <f>TI9-TI15</f>
        <v>0</v>
      </c>
      <c r="TJ35" s="20"/>
      <c r="TK35" s="20"/>
      <c r="TL35" s="20"/>
      <c r="TM35" s="19">
        <f>TM9-TM15</f>
        <v>0</v>
      </c>
      <c r="TN35" s="20"/>
      <c r="TO35" s="20"/>
      <c r="TP35" s="20"/>
      <c r="TQ35" s="19">
        <f>TQ9-TQ15</f>
        <v>0</v>
      </c>
      <c r="TR35" s="20"/>
      <c r="TS35" s="20"/>
      <c r="TT35" s="20"/>
      <c r="TU35" s="19">
        <f>TU9-TU15</f>
        <v>0</v>
      </c>
      <c r="TV35" s="20"/>
      <c r="TW35" s="20"/>
      <c r="TX35" s="20"/>
      <c r="TY35" s="19">
        <f>TY9-TY15</f>
        <v>0</v>
      </c>
      <c r="TZ35" s="20"/>
      <c r="UA35" s="20"/>
      <c r="UB35" s="20"/>
      <c r="UC35" s="19">
        <f>UC9-UC15</f>
        <v>0</v>
      </c>
      <c r="UD35" s="20"/>
      <c r="UE35" s="20"/>
      <c r="UF35" s="20"/>
      <c r="UG35" s="19">
        <f>UG9-UG15</f>
        <v>0</v>
      </c>
      <c r="UH35" s="20"/>
      <c r="UI35" s="20"/>
      <c r="UJ35" s="20"/>
      <c r="UK35" s="19">
        <f>UK9-UK15</f>
        <v>0</v>
      </c>
      <c r="UL35" s="20"/>
      <c r="UM35" s="20"/>
      <c r="UN35" s="20"/>
      <c r="UO35" s="19">
        <f>UO9-UO15</f>
        <v>0</v>
      </c>
      <c r="UP35" s="20"/>
      <c r="UQ35" s="20"/>
      <c r="UR35" s="20"/>
      <c r="US35" s="19">
        <f>US9-US15</f>
        <v>0</v>
      </c>
      <c r="UT35" s="20"/>
      <c r="UU35" s="20"/>
      <c r="UV35" s="20"/>
      <c r="UW35" s="19">
        <f>UW9-UW15</f>
        <v>0</v>
      </c>
      <c r="UX35" s="20"/>
      <c r="UY35" s="20"/>
      <c r="UZ35" s="20"/>
      <c r="VA35" s="19">
        <f>VA9-VA15</f>
        <v>0</v>
      </c>
      <c r="VB35" s="20"/>
      <c r="VC35" s="20"/>
      <c r="VD35" s="20"/>
      <c r="VE35" s="19">
        <f>VE9-VE15</f>
        <v>0</v>
      </c>
      <c r="VF35" s="20"/>
      <c r="VG35" s="20"/>
      <c r="VH35" s="20"/>
      <c r="VI35" s="19">
        <f>VI9-VI15</f>
        <v>0</v>
      </c>
      <c r="VJ35" s="20"/>
      <c r="VK35" s="20"/>
      <c r="VL35" s="20"/>
      <c r="VM35" s="19">
        <f>VM9-VM15</f>
        <v>0</v>
      </c>
      <c r="VN35" s="20"/>
      <c r="VO35" s="20"/>
      <c r="VP35" s="20"/>
      <c r="VQ35" s="19">
        <f>VQ9-VQ15</f>
        <v>0</v>
      </c>
      <c r="VR35" s="20"/>
      <c r="VS35" s="20"/>
      <c r="VT35" s="20"/>
      <c r="VU35" s="19">
        <f>VU9-VU15</f>
        <v>0</v>
      </c>
      <c r="VV35" s="20"/>
      <c r="VW35" s="20"/>
      <c r="VX35" s="20"/>
      <c r="VY35" s="19">
        <f>VY9-VY15</f>
        <v>0</v>
      </c>
      <c r="VZ35" s="20"/>
      <c r="WA35" s="20"/>
      <c r="WB35" s="20"/>
      <c r="WC35" s="19">
        <f>WC9-WC15</f>
        <v>0</v>
      </c>
      <c r="WD35" s="20"/>
      <c r="WE35" s="20"/>
      <c r="WF35" s="20"/>
      <c r="WG35" s="19">
        <f>WG9-WG15</f>
        <v>0</v>
      </c>
      <c r="WH35" s="20"/>
      <c r="WI35" s="20"/>
      <c r="WJ35" s="20"/>
      <c r="WK35" s="19">
        <f>WK9-WK15</f>
        <v>0</v>
      </c>
      <c r="WL35" s="20"/>
      <c r="WM35" s="20"/>
      <c r="WN35" s="20"/>
      <c r="WO35" s="19">
        <f>WO9-WO15</f>
        <v>0</v>
      </c>
      <c r="WP35" s="20"/>
      <c r="WQ35" s="20"/>
      <c r="WR35" s="20"/>
      <c r="WS35" s="19">
        <f>WS9-WS15</f>
        <v>0</v>
      </c>
      <c r="WT35" s="20"/>
      <c r="WU35" s="20"/>
      <c r="WV35" s="20"/>
      <c r="WW35" s="19">
        <f>WW9-WW15</f>
        <v>0</v>
      </c>
      <c r="WX35" s="20"/>
      <c r="WY35" s="20"/>
      <c r="WZ35" s="20"/>
      <c r="XA35" s="19">
        <f>XA9-XA15</f>
        <v>0</v>
      </c>
      <c r="XB35" s="20"/>
      <c r="XC35" s="20"/>
      <c r="XD35" s="20"/>
      <c r="XE35" s="19">
        <f>XE9-XE15</f>
        <v>0</v>
      </c>
      <c r="XF35" s="20"/>
      <c r="XG35" s="20"/>
      <c r="XH35" s="20"/>
      <c r="XI35" s="19">
        <f>XI9-XI15</f>
        <v>0</v>
      </c>
      <c r="XJ35" s="20"/>
      <c r="XK35" s="20"/>
      <c r="XL35" s="20"/>
      <c r="XM35" s="19">
        <f>XM9-XM15</f>
        <v>0</v>
      </c>
      <c r="XN35" s="20"/>
      <c r="XO35" s="20"/>
      <c r="XP35" s="20"/>
      <c r="XQ35" s="19">
        <f>XQ9-XQ15</f>
        <v>0</v>
      </c>
      <c r="XR35" s="20"/>
      <c r="XS35" s="20"/>
      <c r="XT35" s="20"/>
      <c r="XU35" s="19">
        <f>XU9-XU15</f>
        <v>0</v>
      </c>
      <c r="XV35" s="20"/>
      <c r="XW35" s="20"/>
      <c r="XX35" s="20"/>
      <c r="XY35" s="19">
        <f>XY9-XY15</f>
        <v>0</v>
      </c>
      <c r="XZ35" s="20"/>
      <c r="YA35" s="20"/>
      <c r="YB35" s="20"/>
      <c r="YC35" s="19">
        <f>YC9-YC15</f>
        <v>0</v>
      </c>
      <c r="YD35" s="20"/>
      <c r="YE35" s="20"/>
      <c r="YF35" s="20"/>
      <c r="YG35" s="19">
        <f>YG9-YG15</f>
        <v>0</v>
      </c>
      <c r="YH35" s="20"/>
      <c r="YI35" s="20"/>
      <c r="YJ35" s="20"/>
      <c r="YK35" s="19">
        <f>YK9-YK15</f>
        <v>0</v>
      </c>
      <c r="YL35" s="20"/>
      <c r="YM35" s="20"/>
      <c r="YN35" s="20"/>
      <c r="YO35" s="19">
        <f>YO9-YO15</f>
        <v>0</v>
      </c>
      <c r="YP35" s="20"/>
      <c r="YQ35" s="20"/>
      <c r="YR35" s="20"/>
      <c r="YS35" s="19">
        <f>YS9-YS15</f>
        <v>0</v>
      </c>
      <c r="YT35" s="20"/>
      <c r="YU35" s="20"/>
      <c r="YV35" s="20"/>
      <c r="YW35" s="19">
        <f>YW9-YW15</f>
        <v>0</v>
      </c>
      <c r="YX35" s="20"/>
      <c r="YY35" s="20"/>
      <c r="YZ35" s="20"/>
      <c r="ZA35" s="19">
        <f>ZA9-ZA15</f>
        <v>0</v>
      </c>
      <c r="ZB35" s="20"/>
      <c r="ZC35" s="20"/>
      <c r="ZD35" s="20"/>
      <c r="ZE35" s="19">
        <f>ZE9-ZE15</f>
        <v>0</v>
      </c>
      <c r="ZF35" s="20"/>
      <c r="ZG35" s="20"/>
      <c r="ZH35" s="20"/>
      <c r="ZI35" s="19">
        <f>ZI9-ZI15</f>
        <v>0</v>
      </c>
      <c r="ZJ35" s="20"/>
      <c r="ZK35" s="20"/>
      <c r="ZL35" s="20"/>
      <c r="ZM35" s="19">
        <f>ZM9-ZM15</f>
        <v>0</v>
      </c>
      <c r="ZN35" s="20"/>
      <c r="ZO35" s="20"/>
      <c r="ZP35" s="20"/>
      <c r="ZQ35" s="19">
        <f>ZQ9-ZQ15</f>
        <v>0</v>
      </c>
      <c r="ZR35" s="20"/>
      <c r="ZS35" s="20"/>
      <c r="ZT35" s="20"/>
      <c r="ZU35" s="19">
        <f>ZU9-ZU15</f>
        <v>0</v>
      </c>
      <c r="ZV35" s="20"/>
      <c r="ZW35" s="20"/>
      <c r="ZX35" s="20"/>
      <c r="ZY35" s="19">
        <f>ZY9-ZY15</f>
        <v>0</v>
      </c>
      <c r="ZZ35" s="20"/>
      <c r="AAA35" s="20"/>
      <c r="AAB35" s="20"/>
      <c r="AAC35" s="19">
        <f>AAC9-AAC15</f>
        <v>0</v>
      </c>
      <c r="AAD35" s="20"/>
      <c r="AAE35" s="20"/>
      <c r="AAF35" s="20"/>
      <c r="AAG35" s="19">
        <f>AAG9-AAG15</f>
        <v>0</v>
      </c>
      <c r="AAH35" s="20"/>
      <c r="AAI35" s="20"/>
      <c r="AAJ35" s="20"/>
      <c r="AAK35" s="19">
        <f>AAK9-AAK15</f>
        <v>0</v>
      </c>
      <c r="AAL35" s="20"/>
      <c r="AAM35" s="20"/>
      <c r="AAN35" s="20"/>
      <c r="AAO35" s="19">
        <f>AAO9-AAO15</f>
        <v>0</v>
      </c>
      <c r="AAP35" s="20"/>
      <c r="AAQ35" s="20"/>
      <c r="AAR35" s="20"/>
      <c r="AAS35" s="19">
        <f>AAS9-AAS15</f>
        <v>0</v>
      </c>
      <c r="AAT35" s="20"/>
      <c r="AAU35" s="20"/>
      <c r="AAV35" s="20"/>
      <c r="AAW35" s="19">
        <f>AAW9-AAW15</f>
        <v>0</v>
      </c>
      <c r="AAX35" s="20"/>
      <c r="AAY35" s="20"/>
      <c r="AAZ35" s="20"/>
      <c r="ABA35" s="19">
        <f>ABA9-ABA15</f>
        <v>0</v>
      </c>
      <c r="ABB35" s="20"/>
      <c r="ABC35" s="20"/>
      <c r="ABD35" s="20"/>
      <c r="ABE35" s="19">
        <f>ABE9-ABE15</f>
        <v>0</v>
      </c>
      <c r="ABF35" s="20"/>
      <c r="ABG35" s="20"/>
      <c r="ABH35" s="20"/>
      <c r="ABI35" s="19">
        <f>ABI9-ABI15</f>
        <v>0</v>
      </c>
      <c r="ABJ35" s="20"/>
      <c r="ABK35" s="20"/>
      <c r="ABL35" s="20"/>
      <c r="ABM35" s="19">
        <f>ABM9-ABM15</f>
        <v>0</v>
      </c>
      <c r="ABN35" s="20"/>
      <c r="ABO35" s="20"/>
      <c r="ABP35" s="20"/>
      <c r="ABQ35" s="19">
        <f>ABQ9-ABQ15</f>
        <v>0</v>
      </c>
      <c r="ABR35" s="20"/>
      <c r="ABS35" s="20"/>
      <c r="ABT35" s="20"/>
      <c r="ABU35" s="19">
        <f>ABU9-ABU15</f>
        <v>0</v>
      </c>
      <c r="ABV35" s="20"/>
      <c r="ABW35" s="20"/>
      <c r="ABX35" s="20"/>
      <c r="ABY35" s="19">
        <f>ABY9-ABY15</f>
        <v>0</v>
      </c>
      <c r="ABZ35" s="20"/>
      <c r="ACA35" s="20"/>
      <c r="ACB35" s="20"/>
      <c r="ACC35" s="19">
        <f>ACC9-ACC15</f>
        <v>0</v>
      </c>
      <c r="ACD35" s="20"/>
      <c r="ACE35" s="20"/>
      <c r="ACF35" s="20"/>
      <c r="ACG35" s="19">
        <f>ACG9-ACG15</f>
        <v>0</v>
      </c>
      <c r="ACH35" s="20"/>
      <c r="ACI35" s="20"/>
      <c r="ACJ35" s="20"/>
      <c r="ACK35" s="19">
        <f>ACK9-ACK15</f>
        <v>0</v>
      </c>
      <c r="ACL35" s="20"/>
      <c r="ACM35" s="20"/>
      <c r="ACN35" s="20"/>
      <c r="ACO35" s="19">
        <f>ACO9-ACO15</f>
        <v>0</v>
      </c>
      <c r="ACP35" s="20"/>
      <c r="ACQ35" s="20"/>
      <c r="ACR35" s="20"/>
      <c r="ACS35" s="19">
        <f>ACS9-ACS15</f>
        <v>0</v>
      </c>
      <c r="ACT35" s="20"/>
      <c r="ACU35" s="20"/>
      <c r="ACV35" s="20"/>
      <c r="ACW35" s="19">
        <f>ACW9-ACW15</f>
        <v>0</v>
      </c>
      <c r="ACX35" s="20"/>
      <c r="ACY35" s="20"/>
      <c r="ACZ35" s="20"/>
      <c r="ADA35" s="19">
        <f>ADA9-ADA15</f>
        <v>0</v>
      </c>
      <c r="ADB35" s="20"/>
      <c r="ADC35" s="20"/>
      <c r="ADD35" s="20"/>
      <c r="ADE35" s="19">
        <f>ADE9-ADE15</f>
        <v>0</v>
      </c>
      <c r="ADF35" s="20"/>
      <c r="ADG35" s="20"/>
      <c r="ADH35" s="20"/>
      <c r="ADI35" s="19">
        <f>ADI9-ADI15</f>
        <v>0</v>
      </c>
      <c r="ADJ35" s="20"/>
      <c r="ADK35" s="20"/>
      <c r="ADL35" s="20"/>
      <c r="ADM35" s="19">
        <f>ADM9-ADM15</f>
        <v>0</v>
      </c>
      <c r="ADN35" s="20"/>
      <c r="ADO35" s="20"/>
      <c r="ADP35" s="20"/>
      <c r="ADQ35" s="19">
        <f>ADQ9-ADQ15</f>
        <v>0</v>
      </c>
      <c r="ADR35" s="20"/>
      <c r="ADS35" s="20"/>
      <c r="ADT35" s="20"/>
      <c r="ADU35" s="19">
        <f>ADU9-ADU15</f>
        <v>0</v>
      </c>
      <c r="ADV35" s="20"/>
      <c r="ADW35" s="20"/>
      <c r="ADX35" s="20"/>
      <c r="ADY35" s="19">
        <f>ADY9-ADY15</f>
        <v>0</v>
      </c>
      <c r="ADZ35" s="20"/>
      <c r="AEA35" s="20"/>
      <c r="AEB35" s="20"/>
      <c r="AEC35" s="19">
        <f>AEC9-AEC15</f>
        <v>0</v>
      </c>
      <c r="AED35" s="20"/>
      <c r="AEE35" s="20"/>
      <c r="AEF35" s="20"/>
      <c r="AEG35" s="19">
        <f>AEG9-AEG15</f>
        <v>0</v>
      </c>
      <c r="AEH35" s="20"/>
      <c r="AEI35" s="20"/>
      <c r="AEJ35" s="20"/>
      <c r="AEK35" s="19" t="e">
        <f>AEK9-AEK15</f>
        <v>#VALUE!</v>
      </c>
      <c r="AEL35" s="20"/>
      <c r="AEM35" s="20"/>
      <c r="AEN35" s="20"/>
      <c r="AEO35" s="19">
        <f>AEO9-AEO15</f>
        <v>0</v>
      </c>
      <c r="AEP35" s="20"/>
      <c r="AEQ35" s="20"/>
      <c r="AER35" s="20"/>
      <c r="AES35" s="19">
        <f>AES9-AES15</f>
        <v>0</v>
      </c>
      <c r="AET35" s="20"/>
      <c r="AEU35" s="20"/>
      <c r="AEV35" s="20"/>
      <c r="AEW35" s="19">
        <f>AEW9-AEW15</f>
        <v>0</v>
      </c>
      <c r="AEX35" s="20"/>
      <c r="AEY35" s="20"/>
      <c r="AEZ35" s="20"/>
      <c r="AFA35" s="19">
        <f>AFA9-AFA15</f>
        <v>0</v>
      </c>
      <c r="AFB35" s="20"/>
      <c r="AFC35" s="20"/>
      <c r="AFD35" s="20"/>
      <c r="AFE35" s="19">
        <f>AFE9-AFE15</f>
        <v>0</v>
      </c>
      <c r="AFF35" s="20"/>
      <c r="AFG35" s="20"/>
      <c r="AFH35" s="20"/>
      <c r="AFI35" s="19">
        <f>AFI9-AFI15</f>
        <v>0</v>
      </c>
      <c r="AFJ35" s="20"/>
      <c r="AFK35" s="20"/>
      <c r="AFL35" s="20"/>
      <c r="AFM35" s="19">
        <f>AFM9-AFM15</f>
        <v>0</v>
      </c>
      <c r="AFN35" s="20"/>
      <c r="AFO35" s="20"/>
      <c r="AFP35" s="20"/>
      <c r="AFQ35" s="19">
        <f>AFQ9-AFQ15</f>
        <v>0</v>
      </c>
      <c r="AFR35" s="20"/>
      <c r="AFS35" s="20"/>
      <c r="AFT35" s="20"/>
      <c r="AFU35" s="19">
        <f>AFU9-AFU15</f>
        <v>0</v>
      </c>
      <c r="AFV35" s="20"/>
      <c r="AFW35" s="20"/>
      <c r="AFX35" s="20"/>
      <c r="AFY35" s="19">
        <f>AFY9-AFY15</f>
        <v>0</v>
      </c>
      <c r="AFZ35" s="20"/>
      <c r="AGA35" s="20"/>
      <c r="AGB35" s="20"/>
      <c r="AGC35" s="19">
        <f>AGC9-AGC15</f>
        <v>0</v>
      </c>
      <c r="AGD35" s="20"/>
      <c r="AGE35" s="20"/>
      <c r="AGF35" s="20"/>
      <c r="AGG35" s="19">
        <f>AGG9-AGG15</f>
        <v>0</v>
      </c>
      <c r="AGH35" s="20"/>
      <c r="AGI35" s="20"/>
      <c r="AGJ35" s="20"/>
      <c r="AGK35" s="19">
        <f>AGK9-AGK15</f>
        <v>0</v>
      </c>
      <c r="AGL35" s="20"/>
      <c r="AGM35" s="20"/>
      <c r="AGN35" s="20"/>
      <c r="AGO35" s="19" t="e">
        <f>AGO9-AGO15</f>
        <v>#VALUE!</v>
      </c>
      <c r="AGP35" s="20"/>
      <c r="AGQ35" s="20"/>
      <c r="AGR35" s="20"/>
      <c r="AGS35" s="19" t="e">
        <f>AGS9-AGS15</f>
        <v>#VALUE!</v>
      </c>
      <c r="AGT35" s="20"/>
      <c r="AGU35" s="20"/>
      <c r="AGV35" s="20"/>
      <c r="AGW35" s="19" t="e">
        <f>AGW9-AGW15</f>
        <v>#VALUE!</v>
      </c>
      <c r="AGX35" s="20"/>
      <c r="AGY35" s="20"/>
      <c r="AGZ35" s="20"/>
      <c r="AHA35" s="19" t="e">
        <f>AHA9-AHA15</f>
        <v>#VALUE!</v>
      </c>
      <c r="AHB35" s="20"/>
      <c r="AHC35" s="20"/>
      <c r="AHD35" s="20"/>
      <c r="AHE35" s="19">
        <f>AHE9-AHE15</f>
        <v>0</v>
      </c>
      <c r="AHF35" s="20"/>
      <c r="AHG35" s="20"/>
      <c r="AHH35" s="20"/>
      <c r="AHI35" s="19">
        <f>AHI9-AHI15</f>
        <v>0</v>
      </c>
      <c r="AHJ35" s="20"/>
      <c r="AHK35" s="20"/>
      <c r="AHL35" s="20"/>
      <c r="AHM35" s="19">
        <f>AHM9-AHM15</f>
        <v>0</v>
      </c>
      <c r="AHN35" s="20"/>
      <c r="AHO35" s="20"/>
      <c r="AHP35" s="20"/>
      <c r="AHQ35" s="19">
        <f>AHQ9-AHQ15</f>
        <v>0</v>
      </c>
      <c r="AHR35" s="20"/>
      <c r="AHS35" s="20"/>
      <c r="AHT35" s="20"/>
      <c r="AHU35" s="19">
        <f>AHU9-AHU15</f>
        <v>0</v>
      </c>
      <c r="AHV35" s="20"/>
      <c r="AHW35" s="20"/>
      <c r="AHX35" s="20"/>
      <c r="AHY35" s="19">
        <f>AHY9-AHY15</f>
        <v>0</v>
      </c>
      <c r="AHZ35" s="20"/>
      <c r="AIA35" s="20"/>
      <c r="AIB35" s="20"/>
      <c r="AIC35" s="19" t="e">
        <f>AIC9-AIC15</f>
        <v>#VALUE!</v>
      </c>
      <c r="AID35" s="20"/>
      <c r="AIE35" s="20"/>
      <c r="AIF35" s="20"/>
      <c r="AIG35" s="19" t="e">
        <f>AIG9-AIG15</f>
        <v>#VALUE!</v>
      </c>
      <c r="AIH35" s="20"/>
      <c r="AII35" s="20"/>
      <c r="AIJ35" s="20"/>
      <c r="AIK35" s="19" t="e">
        <f>AIK9-AIK15</f>
        <v>#VALUE!</v>
      </c>
      <c r="AIL35" s="20"/>
      <c r="AIM35" s="20"/>
      <c r="AIN35" s="20"/>
      <c r="AIO35" s="19">
        <f>AIO9-AIO15</f>
        <v>0</v>
      </c>
      <c r="AIP35" s="20"/>
      <c r="AIQ35" s="20"/>
      <c r="AIR35" s="20"/>
      <c r="AIS35" s="19">
        <f>AIS9-AIS15</f>
        <v>0</v>
      </c>
      <c r="AIT35" s="20"/>
      <c r="AIU35" s="20"/>
      <c r="AIV35" s="20"/>
      <c r="AIW35" s="19">
        <f>AIW9-AIW15</f>
        <v>0</v>
      </c>
      <c r="AIX35" s="20"/>
      <c r="AIY35" s="20"/>
      <c r="AIZ35" s="20"/>
      <c r="AJA35" s="19" t="e">
        <f>AJA9-AJA15</f>
        <v>#VALUE!</v>
      </c>
      <c r="AJB35" s="20"/>
      <c r="AJC35" s="20"/>
      <c r="AJD35" s="20"/>
      <c r="AJE35" s="19">
        <f>AJE9-AJE15</f>
        <v>0</v>
      </c>
      <c r="AJF35" s="20"/>
      <c r="AJG35" s="20"/>
      <c r="AJH35" s="20"/>
      <c r="AJI35" s="19">
        <f>AJI9-AJI15</f>
        <v>0</v>
      </c>
      <c r="AJJ35" s="20"/>
      <c r="AJK35" s="20"/>
      <c r="AJL35" s="20"/>
      <c r="AJM35" s="19">
        <f>AJM9-AJM15</f>
        <v>0</v>
      </c>
      <c r="AJN35" s="20"/>
      <c r="AJO35" s="20"/>
      <c r="AJP35" s="20"/>
      <c r="AJQ35" s="19">
        <f>AJQ9-AJQ15</f>
        <v>0</v>
      </c>
      <c r="AJR35" s="20"/>
      <c r="AJS35" s="20"/>
      <c r="AJT35" s="20"/>
      <c r="AJU35" s="19">
        <f>AJU9-AJU15</f>
        <v>0</v>
      </c>
      <c r="AJV35" s="20"/>
      <c r="AJW35" s="20"/>
      <c r="AJX35" s="20"/>
      <c r="AJY35" s="19" t="e">
        <f>AJY9-AJY15</f>
        <v>#VALUE!</v>
      </c>
      <c r="AJZ35" s="20"/>
      <c r="AKA35" s="20"/>
      <c r="AKB35" s="20"/>
      <c r="AKC35" s="19">
        <f>AKC9-AKC15</f>
        <v>0</v>
      </c>
      <c r="AKD35" s="20"/>
      <c r="AKE35" s="20"/>
      <c r="AKF35" s="20"/>
      <c r="AKG35" s="19">
        <f>AKG9-AKG15</f>
        <v>0</v>
      </c>
      <c r="AKH35" s="20"/>
      <c r="AKI35" s="20"/>
      <c r="AKJ35" s="20"/>
      <c r="AKK35" s="19">
        <f>AKK9-AKK15</f>
        <v>0</v>
      </c>
      <c r="AKL35" s="20"/>
      <c r="AKM35" s="20"/>
      <c r="AKN35" s="20"/>
      <c r="AKO35" s="19">
        <f>AKO9-AKO15</f>
        <v>0</v>
      </c>
      <c r="AKP35" s="20"/>
      <c r="AKQ35" s="20"/>
      <c r="AKR35" s="20"/>
      <c r="AKS35" s="19">
        <f>AKS9-AKS15</f>
        <v>0</v>
      </c>
      <c r="AKT35" s="20"/>
      <c r="AKU35" s="20"/>
      <c r="AKV35" s="20"/>
      <c r="AKW35" s="19">
        <f>AKW9-AKW15</f>
        <v>0</v>
      </c>
      <c r="AKX35" s="20"/>
      <c r="AKY35" s="20"/>
      <c r="AKZ35" s="20"/>
      <c r="ALA35" s="19">
        <f>ALA9-ALA15</f>
        <v>0</v>
      </c>
      <c r="ALB35" s="20"/>
      <c r="ALC35" s="20"/>
      <c r="ALD35" s="20"/>
      <c r="ALE35" s="19">
        <f>ALE9-ALE15</f>
        <v>0</v>
      </c>
      <c r="ALF35" s="20"/>
      <c r="ALG35" s="20"/>
      <c r="ALH35" s="20"/>
      <c r="ALI35" s="19">
        <f>ALI9-ALI15</f>
        <v>0</v>
      </c>
      <c r="ALJ35" s="20"/>
      <c r="ALK35" s="20"/>
      <c r="ALL35" s="20"/>
      <c r="ALM35" s="19" t="e">
        <f>ALM9-ALM15</f>
        <v>#VALUE!</v>
      </c>
      <c r="ALN35" s="20"/>
      <c r="ALO35" s="20"/>
      <c r="ALP35" s="20"/>
      <c r="ALQ35" s="19">
        <f>ALQ9-ALQ15</f>
        <v>0</v>
      </c>
      <c r="ALR35" s="20"/>
      <c r="ALS35" s="20"/>
      <c r="ALT35" s="20"/>
      <c r="ALU35" s="19">
        <f>ALU9-ALU15</f>
        <v>0</v>
      </c>
      <c r="ALV35" s="20"/>
      <c r="ALW35" s="20"/>
      <c r="ALX35" s="20"/>
      <c r="ALY35" s="19" t="e">
        <f>ALY9-ALY15</f>
        <v>#VALUE!</v>
      </c>
      <c r="ALZ35" s="20"/>
      <c r="AMA35" s="20"/>
      <c r="AMB35" s="20"/>
      <c r="AMC35" s="19">
        <f>AMC9-AMC15</f>
        <v>0</v>
      </c>
      <c r="AMD35" s="20"/>
      <c r="AME35" s="20"/>
      <c r="AMF35" s="20"/>
      <c r="AMG35" s="19">
        <f>AMG9-AMG15</f>
        <v>0</v>
      </c>
      <c r="AMH35" s="45" t="e">
        <f t="shared" ref="AMH35:AMM35" si="322">AMH9-AMH15</f>
        <v>#VALUE!</v>
      </c>
      <c r="AMI35" s="45" t="e">
        <f t="shared" si="322"/>
        <v>#VALUE!</v>
      </c>
      <c r="AMJ35" s="45" t="e">
        <f t="shared" si="322"/>
        <v>#VALUE!</v>
      </c>
      <c r="AMK35" s="45" t="e">
        <f t="shared" si="322"/>
        <v>#VALUE!</v>
      </c>
      <c r="AML35" s="45" t="e">
        <f t="shared" si="322"/>
        <v>#VALUE!</v>
      </c>
      <c r="AMM35" s="45" t="e">
        <f t="shared" si="322"/>
        <v>#VALUE!</v>
      </c>
    </row>
    <row r="36" spans="1:1027" x14ac:dyDescent="0.25">
      <c r="E36" s="17"/>
      <c r="I36" s="17"/>
      <c r="M36" s="17"/>
      <c r="Q36" s="17"/>
      <c r="U36" s="17"/>
      <c r="Y36" s="17"/>
      <c r="AC36" s="17"/>
      <c r="AG36" s="17"/>
      <c r="AK36" s="17"/>
      <c r="AO36" s="17"/>
      <c r="AS36" s="17"/>
      <c r="AW36" s="17"/>
      <c r="BA36" s="17"/>
      <c r="BE36" s="17"/>
      <c r="BI36" s="17"/>
      <c r="BM36" s="17"/>
      <c r="BQ36" s="17"/>
      <c r="BU36" s="17"/>
      <c r="BY36" s="17"/>
      <c r="CC36" s="17"/>
      <c r="CG36" s="17"/>
      <c r="CK36" s="17"/>
      <c r="CO36" s="17"/>
      <c r="CS36" s="17"/>
      <c r="CW36" s="17"/>
      <c r="DA36" s="17"/>
      <c r="DE36" s="17"/>
      <c r="DI36" s="17"/>
      <c r="DM36" s="17"/>
      <c r="DQ36" s="17"/>
      <c r="DU36" s="17"/>
      <c r="DY36" s="17"/>
      <c r="EC36" s="17"/>
      <c r="EG36" s="17"/>
      <c r="EK36" s="17"/>
      <c r="EO36" s="17"/>
      <c r="ES36" s="17"/>
      <c r="EW36" s="17"/>
      <c r="FA36" s="17"/>
      <c r="FE36" s="17"/>
      <c r="FI36" s="17"/>
      <c r="FM36" s="17"/>
      <c r="FQ36" s="17"/>
      <c r="FU36" s="17"/>
      <c r="FY36" s="17"/>
      <c r="GC36" s="17"/>
      <c r="GG36" s="17"/>
      <c r="GK36" s="17"/>
      <c r="GO36" s="17"/>
      <c r="GS36" s="17"/>
      <c r="GW36" s="17"/>
      <c r="HA36" s="17"/>
      <c r="HE36" s="17"/>
      <c r="HI36" s="17"/>
      <c r="HM36" s="17"/>
      <c r="HQ36" s="17"/>
      <c r="HU36" s="17"/>
      <c r="HY36" s="17"/>
      <c r="IC36" s="17"/>
      <c r="IG36" s="17"/>
      <c r="IK36" s="17"/>
      <c r="IO36" s="17"/>
      <c r="IS36" s="17"/>
      <c r="IW36" s="17"/>
      <c r="JA36" s="17"/>
      <c r="JE36" s="17"/>
      <c r="JI36" s="17"/>
      <c r="JM36" s="17"/>
      <c r="JQ36" s="17"/>
      <c r="JU36" s="17"/>
      <c r="JY36" s="17"/>
      <c r="KC36" s="17"/>
      <c r="KG36" s="17"/>
      <c r="KK36" s="17"/>
      <c r="KO36" s="17"/>
      <c r="KS36" s="17"/>
      <c r="KW36" s="17"/>
      <c r="LA36" s="17"/>
      <c r="LE36" s="17"/>
      <c r="LI36" s="17"/>
      <c r="LM36" s="17"/>
      <c r="LQ36" s="17"/>
      <c r="LU36" s="17"/>
      <c r="LY36" s="17"/>
      <c r="MC36" s="17"/>
      <c r="MG36" s="17"/>
      <c r="MK36" s="17"/>
      <c r="MO36" s="17"/>
      <c r="MS36" s="17"/>
      <c r="MW36" s="17"/>
      <c r="NA36" s="17"/>
      <c r="NE36" s="17"/>
      <c r="NI36" s="17"/>
      <c r="NM36" s="17"/>
      <c r="NQ36" s="17"/>
      <c r="NU36" s="17"/>
      <c r="NY36" s="17"/>
      <c r="OC36" s="17"/>
      <c r="OG36" s="17"/>
      <c r="OK36" s="17"/>
      <c r="OO36" s="17"/>
      <c r="OS36" s="17"/>
      <c r="OW36" s="17"/>
      <c r="PA36" s="17"/>
      <c r="PE36" s="17"/>
      <c r="PI36" s="17"/>
      <c r="PM36" s="17"/>
      <c r="PQ36" s="17"/>
      <c r="PU36" s="17"/>
      <c r="PY36" s="17"/>
      <c r="QC36" s="17"/>
      <c r="QG36" s="17"/>
      <c r="QK36" s="17"/>
      <c r="QO36" s="17"/>
      <c r="QS36" s="17"/>
      <c r="QW36" s="17"/>
      <c r="RA36" s="17"/>
      <c r="RE36" s="17"/>
      <c r="RI36" s="17"/>
      <c r="RM36" s="17"/>
      <c r="RQ36" s="17"/>
      <c r="RU36" s="17"/>
      <c r="RY36" s="17"/>
      <c r="SC36" s="17"/>
      <c r="SG36" s="17"/>
      <c r="SK36" s="17"/>
      <c r="SO36" s="17"/>
      <c r="SS36" s="17"/>
      <c r="SW36" s="17"/>
      <c r="TA36" s="17"/>
      <c r="TE36" s="17"/>
      <c r="TI36" s="17"/>
      <c r="TM36" s="17"/>
      <c r="TQ36" s="17"/>
      <c r="TU36" s="17"/>
      <c r="TY36" s="17"/>
      <c r="UC36" s="17"/>
      <c r="UG36" s="17"/>
      <c r="UK36" s="17"/>
      <c r="UO36" s="17"/>
      <c r="US36" s="17"/>
      <c r="UW36" s="17"/>
      <c r="VA36" s="17"/>
      <c r="VE36" s="17"/>
      <c r="VI36" s="17"/>
      <c r="VM36" s="17"/>
      <c r="VQ36" s="17"/>
      <c r="VU36" s="17"/>
      <c r="VY36" s="17"/>
      <c r="WC36" s="17"/>
      <c r="WG36" s="17"/>
      <c r="WK36" s="17"/>
      <c r="WO36" s="17"/>
      <c r="WS36" s="17"/>
      <c r="WW36" s="17"/>
      <c r="XA36" s="17"/>
      <c r="XE36" s="17"/>
      <c r="XI36" s="17"/>
      <c r="XM36" s="17"/>
      <c r="XQ36" s="17"/>
      <c r="XU36" s="17"/>
      <c r="XY36" s="17"/>
      <c r="YC36" s="17"/>
      <c r="YG36" s="17"/>
      <c r="YK36" s="17"/>
      <c r="YO36" s="17"/>
      <c r="YS36" s="17"/>
      <c r="YW36" s="17"/>
      <c r="ZA36" s="17"/>
      <c r="ZE36" s="17"/>
      <c r="ZI36" s="17"/>
      <c r="ZM36" s="17"/>
      <c r="ZQ36" s="17"/>
      <c r="ZU36" s="17"/>
      <c r="ZY36" s="17"/>
      <c r="AAC36" s="17"/>
      <c r="AAG36" s="17"/>
      <c r="AAK36" s="17"/>
      <c r="AAO36" s="17"/>
      <c r="AAS36" s="17"/>
      <c r="AAW36" s="17"/>
      <c r="ABA36" s="17"/>
      <c r="ABE36" s="17"/>
      <c r="ABI36" s="17"/>
      <c r="ABM36" s="17"/>
      <c r="ABQ36" s="17"/>
      <c r="ABU36" s="17"/>
      <c r="ABY36" s="17"/>
      <c r="ACC36" s="17"/>
      <c r="ACG36" s="17"/>
      <c r="ACK36" s="17"/>
      <c r="ACO36" s="17"/>
      <c r="ACS36" s="17"/>
      <c r="ACW36" s="17"/>
      <c r="ADA36" s="17"/>
      <c r="ADE36" s="17"/>
      <c r="ADI36" s="17"/>
      <c r="ADM36" s="17"/>
      <c r="ADQ36" s="17"/>
      <c r="ADU36" s="17"/>
      <c r="ADY36" s="17"/>
      <c r="AEC36" s="17"/>
      <c r="AEG36" s="17"/>
      <c r="AEK36" s="17"/>
      <c r="AEO36" s="17"/>
      <c r="AES36" s="17"/>
      <c r="AEW36" s="17"/>
      <c r="AFA36" s="17"/>
      <c r="AFE36" s="17"/>
      <c r="AFI36" s="17"/>
      <c r="AFM36" s="17"/>
      <c r="AFQ36" s="17"/>
      <c r="AFU36" s="17"/>
      <c r="AFY36" s="17"/>
      <c r="AGC36" s="17"/>
      <c r="AGG36" s="17"/>
      <c r="AGK36" s="17"/>
      <c r="AGO36" s="17"/>
      <c r="AGS36" s="17"/>
      <c r="AGW36" s="17"/>
      <c r="AHA36" s="17"/>
      <c r="AHE36" s="17"/>
      <c r="AHI36" s="17"/>
      <c r="AHM36" s="17"/>
      <c r="AHQ36" s="17"/>
      <c r="AHU36" s="17"/>
      <c r="AHY36" s="17"/>
      <c r="AIC36" s="17"/>
      <c r="AIG36" s="17"/>
      <c r="AIK36" s="17"/>
      <c r="AIO36" s="17"/>
      <c r="AIS36" s="17"/>
      <c r="AIW36" s="17"/>
      <c r="AJA36" s="17"/>
      <c r="AJE36" s="17"/>
      <c r="AJI36" s="17"/>
      <c r="AJM36" s="17"/>
      <c r="AJQ36" s="17"/>
      <c r="AJU36" s="17"/>
      <c r="AJY36" s="17"/>
      <c r="AKC36" s="17"/>
      <c r="AKG36" s="17"/>
      <c r="AKK36" s="17"/>
      <c r="AKO36" s="17"/>
      <c r="AKS36" s="17"/>
      <c r="AKW36" s="17"/>
      <c r="ALA36" s="17"/>
      <c r="ALE36" s="17"/>
      <c r="ALI36" s="17"/>
      <c r="ALM36" s="17"/>
      <c r="ALQ36" s="17"/>
      <c r="ALU36" s="17"/>
      <c r="ALY36" s="17"/>
      <c r="AMC36" s="17"/>
      <c r="AMG36" s="17"/>
    </row>
    <row r="37" spans="1:1027" x14ac:dyDescent="0.25">
      <c r="A37" s="1" t="s">
        <v>281</v>
      </c>
      <c r="E37" s="17">
        <f t="shared" ref="E37:E65" si="323">B37+(C37/20)+(D37/240)</f>
        <v>0</v>
      </c>
      <c r="I37" s="17">
        <f t="shared" ref="I37:I43" si="324">F37+(G37/20)+(H37/240)</f>
        <v>0</v>
      </c>
      <c r="M37" s="17">
        <f t="shared" ref="M37:M43" si="325">J37+(K37/20)+(L37/240)</f>
        <v>0</v>
      </c>
      <c r="Q37" s="17">
        <f t="shared" ref="Q37:Q43" si="326">N37+(O37/20)+(P37/240)</f>
        <v>0</v>
      </c>
      <c r="U37" s="17">
        <f t="shared" ref="U37:U43" si="327">R37+(S37/20)+(T37/240)</f>
        <v>0</v>
      </c>
      <c r="Y37" s="17">
        <f t="shared" ref="Y37:Y43" si="328">V37+(W37/20)+(X37/240)</f>
        <v>0</v>
      </c>
      <c r="AC37" s="17">
        <f t="shared" ref="AC37:AC43" si="329">Z37+(AA37/20)+(AB37/240)</f>
        <v>0</v>
      </c>
      <c r="AG37" s="17">
        <f t="shared" ref="AG37:AG43" si="330">AD37+(AE37/20)+(AF37/240)</f>
        <v>0</v>
      </c>
      <c r="AK37" s="17">
        <f t="shared" ref="AK37:AK43" si="331">AH37+(AI37/20)+(AJ37/240)</f>
        <v>0</v>
      </c>
      <c r="AO37" s="17">
        <f t="shared" ref="AO37:AO43" si="332">AL37+(AM37/20)+(AN37/240)</f>
        <v>0</v>
      </c>
      <c r="AS37" s="17">
        <f t="shared" ref="AS37:AS43" si="333">AP37+(AQ37/20)+(AR37/240)</f>
        <v>0</v>
      </c>
      <c r="AW37" s="17">
        <f t="shared" ref="AW37:AW43" si="334">AT37+(AU37/20)+(AV37/240)</f>
        <v>0</v>
      </c>
      <c r="BA37" s="17">
        <f t="shared" ref="BA37:BA43" si="335">AX37+(AY37/20)+(AZ37/240)</f>
        <v>0</v>
      </c>
      <c r="BE37" s="17">
        <f t="shared" ref="BE37:BE43" si="336">BB37+(BC37/20)+(BD37/240)</f>
        <v>0</v>
      </c>
      <c r="BI37" s="17">
        <f t="shared" ref="BI37:BI43" si="337">BF37+(BG37/20)+(BH37/240)</f>
        <v>0</v>
      </c>
      <c r="BM37" s="17">
        <f t="shared" ref="BM37:BM43" si="338">BJ37+(BK37/20)+(BL37/240)</f>
        <v>0</v>
      </c>
      <c r="BQ37" s="17">
        <f t="shared" ref="BQ37:BQ43" si="339">BN37+(BO37/20)+(BP37/240)</f>
        <v>0</v>
      </c>
      <c r="BU37" s="17">
        <f t="shared" ref="BU37:BU43" si="340">BR37+(BS37/20)+(BT37/240)</f>
        <v>0</v>
      </c>
      <c r="BY37" s="17">
        <f t="shared" ref="BY37:BY43" si="341">BV37+(BW37/20)+(BX37/240)</f>
        <v>0</v>
      </c>
      <c r="CC37" s="17">
        <f t="shared" ref="CC37:CC43" si="342">BZ37+(CA37/20)+(CB37/240)</f>
        <v>0</v>
      </c>
      <c r="CG37" s="17">
        <f t="shared" ref="CG37:CG43" si="343">CD37+(CE37/20)+(CF37/240)</f>
        <v>0</v>
      </c>
      <c r="CK37" s="17">
        <f t="shared" ref="CK37:CK43" si="344">CH37+(CI37/20)+(CJ37/240)</f>
        <v>0</v>
      </c>
      <c r="CO37" s="17">
        <f t="shared" ref="CO37:CO43" si="345">CL37+(CM37/20)+(CN37/240)</f>
        <v>0</v>
      </c>
      <c r="CS37" s="17">
        <f t="shared" ref="CS37:CS43" si="346">CP37+(CQ37/20)+(CR37/240)</f>
        <v>0</v>
      </c>
      <c r="CW37" s="17">
        <f t="shared" ref="CW37:CW43" si="347">CT37+(CU37/20)+(CV37/240)</f>
        <v>0</v>
      </c>
      <c r="DA37" s="17">
        <f t="shared" ref="DA37:DA43" si="348">CX37+(CY37/20)+(CZ37/240)</f>
        <v>0</v>
      </c>
      <c r="DE37" s="17">
        <f t="shared" ref="DE37:DE43" si="349">DB37+(DC37/20)+(DD37/240)</f>
        <v>0</v>
      </c>
      <c r="DI37" s="17">
        <f t="shared" ref="DI37:DI43" si="350">DF37+(DG37/20)+(DH37/240)</f>
        <v>0</v>
      </c>
      <c r="DM37" s="17">
        <f t="shared" ref="DM37:DM43" si="351">DJ37+(DK37/20)+(DL37/240)</f>
        <v>0</v>
      </c>
      <c r="DQ37" s="17">
        <f t="shared" ref="DQ37:DQ43" si="352">DN37+(DO37/20)+(DP37/240)</f>
        <v>0</v>
      </c>
      <c r="DU37" s="17">
        <f t="shared" ref="DU37:DU43" si="353">DR37+(DS37/20)+(DT37/240)</f>
        <v>0</v>
      </c>
      <c r="DY37" s="17">
        <f t="shared" ref="DY37:DY43" si="354">DV37+(DW37/20)+(DX37/240)</f>
        <v>0</v>
      </c>
      <c r="EC37" s="17">
        <f t="shared" ref="EC37:EC43" si="355">DZ37+(EA37/20)+(EB37/240)</f>
        <v>0</v>
      </c>
      <c r="EG37" s="17">
        <f t="shared" ref="EG37:EG43" si="356">ED37+(EE37/20)+(EF37/240)</f>
        <v>0</v>
      </c>
      <c r="EK37" s="17">
        <f t="shared" ref="EK37:EK43" si="357">EH37+(EI37/20)+(EJ37/240)</f>
        <v>0</v>
      </c>
      <c r="EO37" s="17">
        <f t="shared" ref="EO37:EO43" si="358">EL37+(EM37/20)+(EN37/240)</f>
        <v>0</v>
      </c>
      <c r="ES37" s="17">
        <f t="shared" ref="ES37:ES43" si="359">EP37+(EQ37/20)+(ER37/240)</f>
        <v>0</v>
      </c>
      <c r="EW37" s="17">
        <f t="shared" ref="EW37:EW43" si="360">ET37+(EU37/20)+(EV37/240)</f>
        <v>0</v>
      </c>
      <c r="FA37" s="17">
        <f t="shared" ref="FA37:FA43" si="361">EX37+(EY37/20)+(EZ37/240)</f>
        <v>0</v>
      </c>
      <c r="FE37" s="17">
        <f t="shared" ref="FE37:FE43" si="362">FB37+(FC37/20)+(FD37/240)</f>
        <v>0</v>
      </c>
      <c r="FI37" s="17">
        <f t="shared" ref="FI37:FI43" si="363">FF37+(FG37/20)+(FH37/240)</f>
        <v>0</v>
      </c>
      <c r="FM37" s="17">
        <f t="shared" ref="FM37:FM43" si="364">FJ37+(FK37/20)+(FL37/240)</f>
        <v>0</v>
      </c>
      <c r="FQ37" s="17">
        <f t="shared" ref="FQ37:FQ43" si="365">FN37+(FO37/20)+(FP37/240)</f>
        <v>0</v>
      </c>
      <c r="FU37" s="17">
        <f t="shared" ref="FU37:FU43" si="366">FR37+(FS37/20)+(FT37/240)</f>
        <v>0</v>
      </c>
      <c r="FY37" s="17">
        <f t="shared" ref="FY37:FY43" si="367">FV37+(FW37/20)+(FX37/240)</f>
        <v>0</v>
      </c>
      <c r="GC37" s="17">
        <f t="shared" ref="GC37:GC43" si="368">FZ37+(GA37/20)+(GB37/240)</f>
        <v>0</v>
      </c>
      <c r="GG37" s="17">
        <f t="shared" ref="GG37:GG43" si="369">GD37+(GE37/20)+(GF37/240)</f>
        <v>0</v>
      </c>
      <c r="GK37" s="17">
        <f t="shared" ref="GK37:GK43" si="370">GH37+(GI37/20)+(GJ37/240)</f>
        <v>0</v>
      </c>
      <c r="GO37" s="17">
        <f t="shared" ref="GO37:GO43" si="371">GL37+(GM37/20)+(GN37/240)</f>
        <v>0</v>
      </c>
      <c r="GS37" s="17">
        <f t="shared" ref="GS37:GS43" si="372">GP37+(GQ37/20)+(GR37/240)</f>
        <v>0</v>
      </c>
      <c r="GW37" s="17">
        <f t="shared" ref="GW37:GW43" si="373">GT37+(GU37/20)+(GV37/240)</f>
        <v>0</v>
      </c>
      <c r="HA37" s="17">
        <f t="shared" ref="HA37:HA43" si="374">GX37+(GY37/20)+(GZ37/240)</f>
        <v>0</v>
      </c>
      <c r="HE37" s="17">
        <f t="shared" ref="HE37:HE43" si="375">HB37+(HC37/20)+(HD37/240)</f>
        <v>0</v>
      </c>
      <c r="HI37" s="17">
        <f t="shared" ref="HI37:HI43" si="376">HF37+(HG37/20)+(HH37/240)</f>
        <v>0</v>
      </c>
      <c r="HM37" s="17">
        <f t="shared" ref="HM37:HM43" si="377">HJ37+(HK37/20)+(HL37/240)</f>
        <v>0</v>
      </c>
      <c r="HQ37" s="17">
        <f t="shared" ref="HQ37:HQ43" si="378">HN37+(HO37/20)+(HP37/240)</f>
        <v>0</v>
      </c>
      <c r="HU37" s="17">
        <f t="shared" ref="HU37:HU43" si="379">HR37+(HS37/20)+(HT37/240)</f>
        <v>0</v>
      </c>
      <c r="HY37" s="17">
        <f t="shared" ref="HY37:HY43" si="380">HV37+(HW37/20)+(HX37/240)</f>
        <v>0</v>
      </c>
      <c r="IC37" s="17">
        <f t="shared" ref="IC37:IC43" si="381">HZ37+(IA37/20)+(IB37/240)</f>
        <v>0</v>
      </c>
      <c r="IG37" s="17">
        <f t="shared" ref="IG37:IG43" si="382">ID37+(IE37/20)+(IF37/240)</f>
        <v>0</v>
      </c>
      <c r="IK37" s="17">
        <f t="shared" ref="IK37:IK43" si="383">IH37+(II37/20)+(IJ37/240)</f>
        <v>0</v>
      </c>
      <c r="IO37" s="17">
        <f t="shared" ref="IO37:IO43" si="384">IL37+(IM37/20)+(IN37/240)</f>
        <v>0</v>
      </c>
      <c r="IS37" s="17">
        <f t="shared" ref="IS37:IS43" si="385">IP37+(IQ37/20)+(IR37/240)</f>
        <v>0</v>
      </c>
      <c r="IW37" s="17">
        <f t="shared" ref="IW37:IW43" si="386">IT37+(IU37/20)+(IV37/240)</f>
        <v>0</v>
      </c>
      <c r="JA37" s="17">
        <f t="shared" ref="JA37:JA43" si="387">IX37+(IY37/20)+(IZ37/240)</f>
        <v>0</v>
      </c>
      <c r="JE37" s="17">
        <f t="shared" ref="JE37:JE43" si="388">JB37+(JC37/20)+(JD37/240)</f>
        <v>0</v>
      </c>
      <c r="JI37" s="17">
        <f t="shared" ref="JI37:JI43" si="389">JF37+(JG37/20)+(JH37/240)</f>
        <v>0</v>
      </c>
      <c r="JM37" s="17">
        <f t="shared" ref="JM37:JM43" si="390">JJ37+(JK37/20)+(JL37/240)</f>
        <v>0</v>
      </c>
      <c r="JQ37" s="17">
        <f t="shared" ref="JQ37:JQ43" si="391">JN37+(JO37/20)+(JP37/240)</f>
        <v>0</v>
      </c>
      <c r="JU37" s="17">
        <f t="shared" ref="JU37:JU43" si="392">JR37+(JS37/20)+(JT37/240)</f>
        <v>0</v>
      </c>
      <c r="JY37" s="17">
        <f t="shared" ref="JY37:JY43" si="393">JV37+(JW37/20)+(JX37/240)</f>
        <v>0</v>
      </c>
      <c r="KC37" s="17">
        <f t="shared" ref="KC37:KC43" si="394">JZ37+(KA37/20)+(KB37/240)</f>
        <v>0</v>
      </c>
      <c r="KG37" s="17">
        <f t="shared" ref="KG37:KG43" si="395">KD37+(KE37/20)+(KF37/240)</f>
        <v>0</v>
      </c>
      <c r="KK37" s="17">
        <f t="shared" ref="KK37:KK43" si="396">KH37+(KI37/20)+(KJ37/240)</f>
        <v>0</v>
      </c>
      <c r="KO37" s="17">
        <f t="shared" ref="KO37:KO43" si="397">KL37+(KM37/20)+(KN37/240)</f>
        <v>0</v>
      </c>
      <c r="KS37" s="17">
        <f t="shared" ref="KS37:KS43" si="398">KP37+(KQ37/20)+(KR37/240)</f>
        <v>0</v>
      </c>
      <c r="KW37" s="17">
        <f t="shared" ref="KW37:KW43" si="399">KT37+(KU37/20)+(KV37/240)</f>
        <v>0</v>
      </c>
      <c r="LA37" s="17">
        <f t="shared" ref="LA37:LA43" si="400">KX37+(KY37/20)+(KZ37/240)</f>
        <v>0</v>
      </c>
      <c r="LE37" s="17">
        <f t="shared" ref="LE37:LE43" si="401">LB37+(LC37/20)+(LD37/240)</f>
        <v>0</v>
      </c>
      <c r="LI37" s="17">
        <f t="shared" ref="LI37:LI43" si="402">LF37+(LG37/20)+(LH37/240)</f>
        <v>0</v>
      </c>
      <c r="LM37" s="17">
        <f t="shared" ref="LM37:LM43" si="403">LJ37+(LK37/20)+(LL37/240)</f>
        <v>0</v>
      </c>
      <c r="LQ37" s="17">
        <f t="shared" ref="LQ37:LQ43" si="404">LN37+(LO37/20)+(LP37/240)</f>
        <v>0</v>
      </c>
      <c r="LU37" s="17">
        <f t="shared" ref="LU37:LU43" si="405">LR37+(LS37/20)+(LT37/240)</f>
        <v>0</v>
      </c>
      <c r="LY37" s="17">
        <f t="shared" ref="LY37:LY43" si="406">LV37+(LW37/20)+(LX37/240)</f>
        <v>0</v>
      </c>
      <c r="MC37" s="17">
        <f t="shared" ref="MC37:MC43" si="407">LZ37+(MA37/20)+(MB37/240)</f>
        <v>0</v>
      </c>
      <c r="MG37" s="17">
        <f t="shared" ref="MG37:MG43" si="408">MD37+(ME37/20)+(MF37/240)</f>
        <v>0</v>
      </c>
      <c r="MK37" s="17">
        <f t="shared" ref="MK37:MK43" si="409">MH37+(MI37/20)+(MJ37/240)</f>
        <v>0</v>
      </c>
      <c r="MO37" s="17">
        <f t="shared" ref="MO37:MO43" si="410">ML37+(MM37/20)+(MN37/240)</f>
        <v>0</v>
      </c>
      <c r="MS37" s="17">
        <f t="shared" ref="MS37:MS43" si="411">MP37+(MQ37/20)+(MR37/240)</f>
        <v>0</v>
      </c>
      <c r="MW37" s="17">
        <f t="shared" ref="MW37:MW43" si="412">MT37+(MU37/20)+(MV37/240)</f>
        <v>0</v>
      </c>
      <c r="NA37" s="17">
        <f t="shared" ref="NA37:NA43" si="413">MX37+(MY37/20)+(MZ37/240)</f>
        <v>0</v>
      </c>
      <c r="NE37" s="17">
        <f t="shared" ref="NE37:NE43" si="414">NB37+(NC37/20)+(ND37/240)</f>
        <v>0</v>
      </c>
      <c r="NI37" s="17">
        <f t="shared" ref="NI37:NI43" si="415">NF37+(NG37/20)+(NH37/240)</f>
        <v>0</v>
      </c>
      <c r="NM37" s="17">
        <f t="shared" ref="NM37:NM43" si="416">NJ37+(NK37/20)+(NL37/240)</f>
        <v>0</v>
      </c>
      <c r="NQ37" s="17">
        <f t="shared" ref="NQ37:NQ43" si="417">NN37+(NO37/20)+(NP37/240)</f>
        <v>0</v>
      </c>
      <c r="NU37" s="17">
        <f t="shared" ref="NU37:NU43" si="418">NR37+(NS37/20)+(NT37/240)</f>
        <v>0</v>
      </c>
      <c r="NY37" s="17">
        <f t="shared" ref="NY37:NY43" si="419">NV37+(NW37/20)+(NX37/240)</f>
        <v>0</v>
      </c>
      <c r="OC37" s="17">
        <f t="shared" ref="OC37:OC43" si="420">NZ37+(OA37/20)+(OB37/240)</f>
        <v>0</v>
      </c>
      <c r="OG37" s="17">
        <f t="shared" ref="OG37:OG43" si="421">OD37+(OE37/20)+(OF37/240)</f>
        <v>0</v>
      </c>
      <c r="OK37" s="17">
        <f t="shared" ref="OK37:OK43" si="422">OH37+(OI37/20)+(OJ37/240)</f>
        <v>0</v>
      </c>
      <c r="OO37" s="17">
        <f t="shared" ref="OO37:OO43" si="423">OL37+(OM37/20)+(ON37/240)</f>
        <v>0</v>
      </c>
      <c r="OS37" s="17">
        <f t="shared" ref="OS37:OS43" si="424">OP37+(OQ37/20)+(OR37/240)</f>
        <v>0</v>
      </c>
      <c r="OW37" s="17">
        <f t="shared" ref="OW37:OW43" si="425">OT37+(OU37/20)+(OV37/240)</f>
        <v>0</v>
      </c>
      <c r="PA37" s="17">
        <f t="shared" ref="PA37:PA43" si="426">OX37+(OY37/20)+(OZ37/240)</f>
        <v>0</v>
      </c>
      <c r="PE37" s="17">
        <f t="shared" ref="PE37:PE43" si="427">PB37+(PC37/20)+(PD37/240)</f>
        <v>0</v>
      </c>
      <c r="PI37" s="17">
        <f t="shared" ref="PI37:PI43" si="428">PF37+(PG37/20)+(PH37/240)</f>
        <v>0</v>
      </c>
      <c r="PM37" s="17">
        <f t="shared" ref="PM37:PM43" si="429">PJ37+(PK37/20)+(PL37/240)</f>
        <v>0</v>
      </c>
      <c r="PQ37" s="17">
        <f t="shared" ref="PQ37:PQ43" si="430">PN37+(PO37/20)+(PP37/240)</f>
        <v>0</v>
      </c>
      <c r="PU37" s="17">
        <f t="shared" ref="PU37:PU43" si="431">PR37+(PS37/20)+(PT37/240)</f>
        <v>0</v>
      </c>
      <c r="PY37" s="17">
        <f t="shared" ref="PY37:PY43" si="432">PV37+(PW37/20)+(PX37/240)</f>
        <v>0</v>
      </c>
      <c r="QC37" s="17">
        <f t="shared" ref="QC37:QC43" si="433">PZ37+(QA37/20)+(QB37/240)</f>
        <v>0</v>
      </c>
      <c r="QG37" s="17">
        <f t="shared" ref="QG37:QG43" si="434">QD37+(QE37/20)+(QF37/240)</f>
        <v>0</v>
      </c>
      <c r="QK37" s="17">
        <f t="shared" ref="QK37:QK43" si="435">QH37+(QI37/20)+(QJ37/240)</f>
        <v>0</v>
      </c>
      <c r="QO37" s="17">
        <f t="shared" ref="QO37:QO43" si="436">QL37+(QM37/20)+(QN37/240)</f>
        <v>0</v>
      </c>
      <c r="QS37" s="17">
        <f t="shared" ref="QS37:QS43" si="437">QP37+(QQ37/20)+(QR37/240)</f>
        <v>0</v>
      </c>
      <c r="QW37" s="17">
        <f t="shared" ref="QW37:QW43" si="438">QT37+(QU37/20)+(QV37/240)</f>
        <v>0</v>
      </c>
      <c r="RA37" s="17">
        <f t="shared" ref="RA37:RA43" si="439">QX37+(QY37/20)+(QZ37/240)</f>
        <v>0</v>
      </c>
      <c r="RE37" s="17">
        <f t="shared" ref="RE37:RE43" si="440">RB37+(RC37/20)+(RD37/240)</f>
        <v>0</v>
      </c>
      <c r="RI37" s="17">
        <f t="shared" ref="RI37:RI43" si="441">RF37+(RG37/20)+(RH37/240)</f>
        <v>0</v>
      </c>
      <c r="RM37" s="17">
        <f t="shared" ref="RM37:RM43" si="442">RJ37+(RK37/20)+(RL37/240)</f>
        <v>0</v>
      </c>
      <c r="RQ37" s="17">
        <f t="shared" ref="RQ37:RQ43" si="443">RN37+(RO37/20)+(RP37/240)</f>
        <v>0</v>
      </c>
      <c r="RU37" s="17">
        <f t="shared" ref="RU37:RU43" si="444">RR37+(RS37/20)+(RT37/240)</f>
        <v>0</v>
      </c>
      <c r="RY37" s="17">
        <f t="shared" ref="RY37:RY43" si="445">RV37+(RW37/20)+(RX37/240)</f>
        <v>0</v>
      </c>
      <c r="SC37" s="17">
        <f t="shared" ref="SC37:SC43" si="446">RZ37+(SA37/20)+(SB37/240)</f>
        <v>0</v>
      </c>
      <c r="SG37" s="17">
        <f t="shared" ref="SG37:SG43" si="447">SD37+(SE37/20)+(SF37/240)</f>
        <v>0</v>
      </c>
      <c r="SK37" s="17">
        <f t="shared" ref="SK37:SK43" si="448">SH37+(SI37/20)+(SJ37/240)</f>
        <v>0</v>
      </c>
      <c r="SO37" s="17">
        <f t="shared" ref="SO37:SO43" si="449">SL37+(SM37/20)+(SN37/240)</f>
        <v>0</v>
      </c>
      <c r="SS37" s="17">
        <f t="shared" ref="SS37:SS43" si="450">SP37+(SQ37/20)+(SR37/240)</f>
        <v>0</v>
      </c>
      <c r="SW37" s="17">
        <f t="shared" ref="SW37:SW43" si="451">ST37+(SU37/20)+(SV37/240)</f>
        <v>0</v>
      </c>
      <c r="TA37" s="17">
        <f t="shared" ref="TA37:TA43" si="452">SX37+(SY37/20)+(SZ37/240)</f>
        <v>0</v>
      </c>
      <c r="TE37" s="17">
        <f t="shared" ref="TE37:TE43" si="453">TB37+(TC37/20)+(TD37/240)</f>
        <v>0</v>
      </c>
      <c r="TI37" s="17">
        <f t="shared" ref="TI37:TI43" si="454">TF37+(TG37/20)+(TH37/240)</f>
        <v>0</v>
      </c>
      <c r="TM37" s="17">
        <f t="shared" ref="TM37:TM43" si="455">TJ37+(TK37/20)+(TL37/240)</f>
        <v>0</v>
      </c>
      <c r="TQ37" s="17">
        <f t="shared" ref="TQ37:TQ43" si="456">TN37+(TO37/20)+(TP37/240)</f>
        <v>0</v>
      </c>
      <c r="TU37" s="17">
        <f t="shared" ref="TU37:TU43" si="457">TR37+(TS37/20)+(TT37/240)</f>
        <v>0</v>
      </c>
      <c r="TY37" s="17">
        <f t="shared" ref="TY37:TY43" si="458">TV37+(TW37/20)+(TX37/240)</f>
        <v>0</v>
      </c>
      <c r="UC37" s="17">
        <f t="shared" ref="UC37:UC43" si="459">TZ37+(UA37/20)+(UB37/240)</f>
        <v>0</v>
      </c>
      <c r="UG37" s="17">
        <f t="shared" ref="UG37:UG43" si="460">UD37+(UE37/20)+(UF37/240)</f>
        <v>0</v>
      </c>
      <c r="UK37" s="17">
        <f t="shared" ref="UK37:UK43" si="461">UH37+(UI37/20)+(UJ37/240)</f>
        <v>0</v>
      </c>
      <c r="UO37" s="17">
        <f t="shared" ref="UO37:UO43" si="462">UL37+(UM37/20)+(UN37/240)</f>
        <v>0</v>
      </c>
      <c r="US37" s="17">
        <f t="shared" ref="US37:US43" si="463">UP37+(UQ37/20)+(UR37/240)</f>
        <v>0</v>
      </c>
      <c r="UW37" s="17">
        <f t="shared" ref="UW37:UW43" si="464">UT37+(UU37/20)+(UV37/240)</f>
        <v>0</v>
      </c>
      <c r="VA37" s="17">
        <f t="shared" ref="VA37:VA43" si="465">UX37+(UY37/20)+(UZ37/240)</f>
        <v>0</v>
      </c>
      <c r="VE37" s="17">
        <f t="shared" ref="VE37:VE43" si="466">VB37+(VC37/20)+(VD37/240)</f>
        <v>0</v>
      </c>
      <c r="VI37" s="17">
        <f t="shared" ref="VI37:VI43" si="467">VF37+(VG37/20)+(VH37/240)</f>
        <v>0</v>
      </c>
      <c r="VM37" s="17">
        <f t="shared" ref="VM37:VM43" si="468">VJ37+(VK37/20)+(VL37/240)</f>
        <v>0</v>
      </c>
      <c r="VQ37" s="17">
        <f t="shared" ref="VQ37:VQ43" si="469">VN37+(VO37/20)+(VP37/240)</f>
        <v>0</v>
      </c>
      <c r="VU37" s="17">
        <f t="shared" ref="VU37:VU43" si="470">VR37+(VS37/20)+(VT37/240)</f>
        <v>0</v>
      </c>
      <c r="VY37" s="17">
        <f t="shared" ref="VY37:VY43" si="471">VV37+(VW37/20)+(VX37/240)</f>
        <v>0</v>
      </c>
      <c r="WC37" s="17">
        <f t="shared" ref="WC37:WC43" si="472">VZ37+(WA37/20)+(WB37/240)</f>
        <v>0</v>
      </c>
      <c r="WG37" s="17">
        <f t="shared" ref="WG37:WG43" si="473">WD37+(WE37/20)+(WF37/240)</f>
        <v>0</v>
      </c>
      <c r="WK37" s="17">
        <f t="shared" ref="WK37:WK43" si="474">WH37+(WI37/20)+(WJ37/240)</f>
        <v>0</v>
      </c>
      <c r="WO37" s="17">
        <f t="shared" ref="WO37:WO43" si="475">WL37+(WM37/20)+(WN37/240)</f>
        <v>0</v>
      </c>
      <c r="WS37" s="17">
        <f t="shared" ref="WS37:WS43" si="476">WP37+(WQ37/20)+(WR37/240)</f>
        <v>0</v>
      </c>
      <c r="WW37" s="17">
        <f t="shared" ref="WW37:WW43" si="477">WT37+(WU37/20)+(WV37/240)</f>
        <v>0</v>
      </c>
      <c r="XA37" s="17">
        <f t="shared" ref="XA37:XA43" si="478">WX37+(WY37/20)+(WZ37/240)</f>
        <v>0</v>
      </c>
      <c r="XE37" s="17">
        <f t="shared" ref="XE37:XE43" si="479">XB37+(XC37/20)+(XD37/240)</f>
        <v>0</v>
      </c>
      <c r="XI37" s="17">
        <f t="shared" ref="XI37:XI43" si="480">XF37+(XG37/20)+(XH37/240)</f>
        <v>0</v>
      </c>
      <c r="XM37" s="17">
        <f t="shared" ref="XM37:XM43" si="481">XJ37+(XK37/20)+(XL37/240)</f>
        <v>0</v>
      </c>
      <c r="XQ37" s="17">
        <f t="shared" ref="XQ37:XQ43" si="482">XN37+(XO37/20)+(XP37/240)</f>
        <v>0</v>
      </c>
      <c r="XU37" s="17">
        <f t="shared" ref="XU37:XU43" si="483">XR37+(XS37/20)+(XT37/240)</f>
        <v>0</v>
      </c>
      <c r="XY37" s="17">
        <f t="shared" ref="XY37:XY43" si="484">XV37+(XW37/20)+(XX37/240)</f>
        <v>0</v>
      </c>
      <c r="YC37" s="17">
        <f t="shared" ref="YC37:YC43" si="485">XZ37+(YA37/20)+(YB37/240)</f>
        <v>0</v>
      </c>
      <c r="YG37" s="17">
        <f t="shared" ref="YG37:YG43" si="486">YD37+(YE37/20)+(YF37/240)</f>
        <v>0</v>
      </c>
      <c r="YK37" s="17">
        <f t="shared" ref="YK37:YK43" si="487">YH37+(YI37/20)+(YJ37/240)</f>
        <v>0</v>
      </c>
      <c r="YO37" s="17">
        <f t="shared" ref="YO37:YO43" si="488">YL37+(YM37/20)+(YN37/240)</f>
        <v>0</v>
      </c>
      <c r="YS37" s="17">
        <f t="shared" ref="YS37:YS43" si="489">YP37+(YQ37/20)+(YR37/240)</f>
        <v>0</v>
      </c>
      <c r="YW37" s="17">
        <f t="shared" ref="YW37:YW43" si="490">YT37+(YU37/20)+(YV37/240)</f>
        <v>0</v>
      </c>
      <c r="ZA37" s="17">
        <f t="shared" ref="ZA37:ZA43" si="491">YX37+(YY37/20)+(YZ37/240)</f>
        <v>0</v>
      </c>
      <c r="ZE37" s="17">
        <f t="shared" ref="ZE37:ZE43" si="492">ZB37+(ZC37/20)+(ZD37/240)</f>
        <v>0</v>
      </c>
      <c r="ZI37" s="17">
        <f t="shared" ref="ZI37:ZI43" si="493">ZF37+(ZG37/20)+(ZH37/240)</f>
        <v>0</v>
      </c>
      <c r="ZM37" s="17">
        <f t="shared" ref="ZM37:ZM43" si="494">ZJ37+(ZK37/20)+(ZL37/240)</f>
        <v>0</v>
      </c>
      <c r="ZQ37" s="17">
        <f t="shared" ref="ZQ37:ZQ43" si="495">ZN37+(ZO37/20)+(ZP37/240)</f>
        <v>0</v>
      </c>
      <c r="ZU37" s="17">
        <f t="shared" ref="ZU37:ZU43" si="496">ZR37+(ZS37/20)+(ZT37/240)</f>
        <v>0</v>
      </c>
      <c r="ZY37" s="17">
        <f t="shared" ref="ZY37:ZY43" si="497">ZV37+(ZW37/20)+(ZX37/240)</f>
        <v>0</v>
      </c>
      <c r="AAC37" s="17">
        <f t="shared" ref="AAC37:AAC43" si="498">ZZ37+(AAA37/20)+(AAB37/240)</f>
        <v>0</v>
      </c>
      <c r="AAG37" s="17">
        <f t="shared" ref="AAG37:AAG43" si="499">AAD37+(AAE37/20)+(AAF37/240)</f>
        <v>0</v>
      </c>
      <c r="AAK37" s="17">
        <f t="shared" ref="AAK37:AAK43" si="500">AAH37+(AAI37/20)+(AAJ37/240)</f>
        <v>0</v>
      </c>
      <c r="AAO37" s="17">
        <f t="shared" ref="AAO37:AAO43" si="501">AAL37+(AAM37/20)+(AAN37/240)</f>
        <v>0</v>
      </c>
      <c r="AAS37" s="17">
        <f t="shared" ref="AAS37:AAS43" si="502">AAP37+(AAQ37/20)+(AAR37/240)</f>
        <v>0</v>
      </c>
      <c r="AAW37" s="17">
        <f t="shared" ref="AAW37:AAW43" si="503">AAT37+(AAU37/20)+(AAV37/240)</f>
        <v>0</v>
      </c>
      <c r="ABA37" s="17">
        <f t="shared" ref="ABA37:ABA43" si="504">AAX37+(AAY37/20)+(AAZ37/240)</f>
        <v>0</v>
      </c>
      <c r="ABE37" s="17">
        <f t="shared" ref="ABE37:ABE43" si="505">ABB37+(ABC37/20)+(ABD37/240)</f>
        <v>0</v>
      </c>
      <c r="ABI37" s="17">
        <f t="shared" ref="ABI37:ABI43" si="506">ABF37+(ABG37/20)+(ABH37/240)</f>
        <v>0</v>
      </c>
      <c r="ABM37" s="17">
        <f t="shared" ref="ABM37:ABM43" si="507">ABJ37+(ABK37/20)+(ABL37/240)</f>
        <v>0</v>
      </c>
      <c r="ABQ37" s="17">
        <f t="shared" ref="ABQ37:ABQ43" si="508">ABN37+(ABO37/20)+(ABP37/240)</f>
        <v>0</v>
      </c>
      <c r="ABU37" s="17">
        <f t="shared" ref="ABU37:ABU43" si="509">ABR37+(ABS37/20)+(ABT37/240)</f>
        <v>0</v>
      </c>
      <c r="ABY37" s="17">
        <f t="shared" ref="ABY37:ABY43" si="510">ABV37+(ABW37/20)+(ABX37/240)</f>
        <v>0</v>
      </c>
      <c r="ACC37" s="17">
        <f t="shared" ref="ACC37:ACC43" si="511">ABZ37+(ACA37/20)+(ACB37/240)</f>
        <v>0</v>
      </c>
      <c r="ACG37" s="17">
        <f t="shared" ref="ACG37:ACG43" si="512">ACD37+(ACE37/20)+(ACF37/240)</f>
        <v>0</v>
      </c>
      <c r="ACK37" s="17">
        <f t="shared" ref="ACK37:ACK43" si="513">ACH37+(ACI37/20)+(ACJ37/240)</f>
        <v>0</v>
      </c>
      <c r="ACO37" s="17">
        <f t="shared" ref="ACO37:ACO43" si="514">ACL37+(ACM37/20)+(ACN37/240)</f>
        <v>0</v>
      </c>
      <c r="ACS37" s="17">
        <f t="shared" ref="ACS37:ACS43" si="515">ACP37+(ACQ37/20)+(ACR37/240)</f>
        <v>0</v>
      </c>
      <c r="ACW37" s="17">
        <f t="shared" ref="ACW37:ACW43" si="516">ACT37+(ACU37/20)+(ACV37/240)</f>
        <v>0</v>
      </c>
      <c r="ADA37" s="17">
        <f t="shared" ref="ADA37:ADA43" si="517">ACX37+(ACY37/20)+(ACZ37/240)</f>
        <v>0</v>
      </c>
      <c r="ADE37" s="17">
        <f t="shared" ref="ADE37:ADE43" si="518">ADB37+(ADC37/20)+(ADD37/240)</f>
        <v>0</v>
      </c>
      <c r="ADI37" s="17">
        <f t="shared" ref="ADI37:ADI43" si="519">ADF37+(ADG37/20)+(ADH37/240)</f>
        <v>0</v>
      </c>
      <c r="ADM37" s="17">
        <f t="shared" ref="ADM37:ADM43" si="520">ADJ37+(ADK37/20)+(ADL37/240)</f>
        <v>0</v>
      </c>
      <c r="ADQ37" s="17">
        <f t="shared" ref="ADQ37:ADQ43" si="521">ADN37+(ADO37/20)+(ADP37/240)</f>
        <v>0</v>
      </c>
      <c r="ADU37" s="17">
        <f t="shared" ref="ADU37:ADU43" si="522">ADR37+(ADS37/20)+(ADT37/240)</f>
        <v>0</v>
      </c>
      <c r="ADY37" s="17">
        <f t="shared" ref="ADY37:ADY43" si="523">ADV37+(ADW37/20)+(ADX37/240)</f>
        <v>0</v>
      </c>
      <c r="AEC37" s="17">
        <f t="shared" ref="AEC37:AEC43" si="524">ADZ37+(AEA37/20)+(AEB37/240)</f>
        <v>0</v>
      </c>
      <c r="AEG37" s="17">
        <f t="shared" ref="AEG37:AEG43" si="525">AED37+(AEE37/20)+(AEF37/240)</f>
        <v>0</v>
      </c>
      <c r="AEK37" s="17">
        <f t="shared" ref="AEK37:AEK43" si="526">AEH37+(AEI37/20)+(AEJ37/240)</f>
        <v>0</v>
      </c>
      <c r="AEO37" s="17">
        <f t="shared" ref="AEO37:AEO43" si="527">AEL37+(AEM37/20)+(AEN37/240)</f>
        <v>0</v>
      </c>
      <c r="AES37" s="17">
        <f t="shared" ref="AES37:AES43" si="528">AEP37+(AEQ37/20)+(AER37/240)</f>
        <v>0</v>
      </c>
      <c r="AEW37" s="17">
        <f t="shared" ref="AEW37:AEW43" si="529">AET37+(AEU37/20)+(AEV37/240)</f>
        <v>0</v>
      </c>
      <c r="AFA37" s="17">
        <f t="shared" ref="AFA37:AFA43" si="530">AEX37+(AEY37/20)+(AEZ37/240)</f>
        <v>0</v>
      </c>
      <c r="AFE37" s="17">
        <f t="shared" ref="AFE37:AFE43" si="531">AFB37+(AFC37/20)+(AFD37/240)</f>
        <v>0</v>
      </c>
      <c r="AFI37" s="17">
        <f t="shared" ref="AFI37:AFI43" si="532">AFF37+(AFG37/20)+(AFH37/240)</f>
        <v>0</v>
      </c>
      <c r="AFM37" s="17">
        <f t="shared" ref="AFM37:AFM43" si="533">AFJ37+(AFK37/20)+(AFL37/240)</f>
        <v>0</v>
      </c>
      <c r="AFQ37" s="17">
        <f t="shared" ref="AFQ37:AFQ43" si="534">AFN37+(AFO37/20)+(AFP37/240)</f>
        <v>0</v>
      </c>
      <c r="AFU37" s="17">
        <f t="shared" ref="AFU37:AFU43" si="535">AFR37+(AFS37/20)+(AFT37/240)</f>
        <v>0</v>
      </c>
      <c r="AFY37" s="17">
        <f t="shared" ref="AFY37:AFY43" si="536">AFV37+(AFW37/20)+(AFX37/240)</f>
        <v>0</v>
      </c>
      <c r="AGC37" s="17">
        <f t="shared" ref="AGC37:AGC43" si="537">AFZ37+(AGA37/20)+(AGB37/240)</f>
        <v>0</v>
      </c>
      <c r="AGG37" s="17">
        <f t="shared" ref="AGG37:AGG43" si="538">AGD37+(AGE37/20)+(AGF37/240)</f>
        <v>0</v>
      </c>
      <c r="AGK37" s="17">
        <f t="shared" ref="AGK37:AGK43" si="539">AGH37+(AGI37/20)+(AGJ37/240)</f>
        <v>0</v>
      </c>
      <c r="AGO37" s="17">
        <f t="shared" ref="AGO37:AGO43" si="540">AGL37+(AGM37/20)+(AGN37/240)</f>
        <v>0</v>
      </c>
      <c r="AGS37" s="17">
        <f t="shared" ref="AGS37:AGS43" si="541">AGP37+(AGQ37/20)+(AGR37/240)</f>
        <v>0</v>
      </c>
      <c r="AGW37" s="17">
        <f t="shared" ref="AGW37:AGW43" si="542">AGT37+(AGU37/20)+(AGV37/240)</f>
        <v>0</v>
      </c>
      <c r="AHA37" s="17">
        <f t="shared" ref="AHA37:AHA43" si="543">AGX37+(AGY37/20)+(AGZ37/240)</f>
        <v>0</v>
      </c>
      <c r="AHE37" s="17">
        <f t="shared" ref="AHE37:AHE43" si="544">AHB37+(AHC37/20)+(AHD37/240)</f>
        <v>0</v>
      </c>
      <c r="AHI37" s="17">
        <f t="shared" ref="AHI37:AHI43" si="545">AHF37+(AHG37/20)+(AHH37/240)</f>
        <v>0</v>
      </c>
      <c r="AHM37" s="17">
        <f t="shared" ref="AHM37:AHM43" si="546">AHJ37+(AHK37/20)+(AHL37/240)</f>
        <v>0</v>
      </c>
      <c r="AHQ37" s="17">
        <f t="shared" ref="AHQ37:AHQ43" si="547">AHN37+(AHO37/20)+(AHP37/240)</f>
        <v>0</v>
      </c>
      <c r="AHU37" s="17">
        <f t="shared" ref="AHU37:AHU43" si="548">AHR37+(AHS37/20)+(AHT37/240)</f>
        <v>0</v>
      </c>
      <c r="AHY37" s="17">
        <f t="shared" ref="AHY37:AHY43" si="549">AHV37+(AHW37/20)+(AHX37/240)</f>
        <v>0</v>
      </c>
      <c r="AIC37" s="17">
        <f t="shared" ref="AIC37:AIC43" si="550">AHZ37+(AIA37/20)+(AIB37/240)</f>
        <v>0</v>
      </c>
      <c r="AIG37" s="17">
        <f t="shared" ref="AIG37:AIG43" si="551">AID37+(AIE37/20)+(AIF37/240)</f>
        <v>0</v>
      </c>
      <c r="AIK37" s="17">
        <f t="shared" ref="AIK37:AIK43" si="552">AIH37+(AII37/20)+(AIJ37/240)</f>
        <v>0</v>
      </c>
      <c r="AIO37" s="17">
        <f t="shared" ref="AIO37:AIO43" si="553">AIL37+(AIM37/20)+(AIN37/240)</f>
        <v>0</v>
      </c>
      <c r="AIS37" s="17">
        <f t="shared" ref="AIS37:AIS43" si="554">AIP37+(AIQ37/20)+(AIR37/240)</f>
        <v>0</v>
      </c>
      <c r="AIW37" s="17">
        <f t="shared" ref="AIW37:AIW43" si="555">AIT37+(AIU37/20)+(AIV37/240)</f>
        <v>0</v>
      </c>
      <c r="AJA37" s="17">
        <f t="shared" ref="AJA37:AJA43" si="556">AIX37+(AIY37/20)+(AIZ37/240)</f>
        <v>0</v>
      </c>
      <c r="AJE37" s="17">
        <f t="shared" ref="AJE37:AJE43" si="557">AJB37+(AJC37/20)+(AJD37/240)</f>
        <v>0</v>
      </c>
      <c r="AJI37" s="17">
        <f t="shared" ref="AJI37:AJI43" si="558">AJF37+(AJG37/20)+(AJH37/240)</f>
        <v>0</v>
      </c>
      <c r="AJM37" s="17">
        <f t="shared" ref="AJM37:AJM43" si="559">AJJ37+(AJK37/20)+(AJL37/240)</f>
        <v>0</v>
      </c>
      <c r="AJQ37" s="17">
        <f t="shared" ref="AJQ37:AJQ43" si="560">AJN37+(AJO37/20)+(AJP37/240)</f>
        <v>0</v>
      </c>
      <c r="AJU37" s="17">
        <f t="shared" ref="AJU37:AJU43" si="561">AJR37+(AJS37/20)+(AJT37/240)</f>
        <v>0</v>
      </c>
      <c r="AJY37" s="17">
        <f t="shared" ref="AJY37:AJY43" si="562">AJV37+(AJW37/20)+(AJX37/240)</f>
        <v>0</v>
      </c>
      <c r="AKC37" s="17">
        <f t="shared" ref="AKC37:AKC43" si="563">AJZ37+(AKA37/20)+(AKB37/240)</f>
        <v>0</v>
      </c>
      <c r="AKG37" s="17">
        <f t="shared" ref="AKG37:AKG43" si="564">AKD37+(AKE37/20)+(AKF37/240)</f>
        <v>0</v>
      </c>
      <c r="AKK37" s="17">
        <f t="shared" ref="AKK37:AKK43" si="565">AKH37+(AKI37/20)+(AKJ37/240)</f>
        <v>0</v>
      </c>
      <c r="AKO37" s="17">
        <f t="shared" ref="AKO37:AKO43" si="566">AKL37+(AKM37/20)+(AKN37/240)</f>
        <v>0</v>
      </c>
      <c r="AKS37" s="17">
        <f t="shared" ref="AKS37:AKS43" si="567">AKP37+(AKQ37/20)+(AKR37/240)</f>
        <v>0</v>
      </c>
      <c r="AKW37" s="17">
        <f t="shared" ref="AKW37:AKW43" si="568">AKT37+(AKU37/20)+(AKV37/240)</f>
        <v>0</v>
      </c>
      <c r="ALA37" s="17">
        <f t="shared" ref="ALA37:ALA43" si="569">AKX37+(AKY37/20)+(AKZ37/240)</f>
        <v>0</v>
      </c>
      <c r="ALE37" s="17">
        <f t="shared" ref="ALE37:ALE43" si="570">ALB37+(ALC37/20)+(ALD37/240)</f>
        <v>0</v>
      </c>
      <c r="ALI37" s="17">
        <f t="shared" ref="ALI37:ALI43" si="571">ALF37+(ALG37/20)+(ALH37/240)</f>
        <v>0</v>
      </c>
      <c r="ALM37" s="17">
        <f t="shared" ref="ALM37:ALM43" si="572">ALJ37+(ALK37/20)+(ALL37/240)</f>
        <v>0</v>
      </c>
      <c r="ALQ37" s="17">
        <f t="shared" ref="ALQ37:ALQ43" si="573">ALN37+(ALO37/20)+(ALP37/240)</f>
        <v>0</v>
      </c>
      <c r="ALU37" s="17">
        <f t="shared" ref="ALU37:ALU43" si="574">ALR37+(ALS37/20)+(ALT37/240)</f>
        <v>0</v>
      </c>
      <c r="ALY37" s="17">
        <f t="shared" ref="ALY37:ALY43" si="575">ALV37+(ALW37/20)+(ALX37/240)</f>
        <v>0</v>
      </c>
      <c r="AMC37" s="17">
        <f t="shared" ref="AMC37:AMC43" si="576">ALZ37+(AMA37/20)+(AMB37/240)</f>
        <v>0</v>
      </c>
      <c r="AMG37" s="17">
        <f t="shared" ref="AMG37:AMG43" si="577">AMD37+(AME37/20)+(AMF37/240)</f>
        <v>0</v>
      </c>
    </row>
    <row r="38" spans="1:1027" x14ac:dyDescent="0.25">
      <c r="A38" t="s">
        <v>285</v>
      </c>
      <c r="B38" s="13">
        <v>1170</v>
      </c>
      <c r="C38" s="13">
        <v>6</v>
      </c>
      <c r="D38" s="13">
        <v>7</v>
      </c>
      <c r="E38" s="17">
        <f t="shared" si="323"/>
        <v>1170.3291666666667</v>
      </c>
      <c r="F38" s="13">
        <v>1170</v>
      </c>
      <c r="G38" s="13">
        <v>6</v>
      </c>
      <c r="H38" s="13">
        <v>7</v>
      </c>
      <c r="I38" s="17">
        <f t="shared" si="324"/>
        <v>1170.3291666666667</v>
      </c>
      <c r="J38" s="13">
        <v>1170</v>
      </c>
      <c r="K38" s="13">
        <v>6</v>
      </c>
      <c r="L38" s="13">
        <v>7</v>
      </c>
      <c r="M38" s="17">
        <f t="shared" si="325"/>
        <v>1170.3291666666667</v>
      </c>
      <c r="N38" s="13">
        <v>1170</v>
      </c>
      <c r="O38" s="13">
        <v>6</v>
      </c>
      <c r="P38" s="13">
        <v>7</v>
      </c>
      <c r="Q38" s="17">
        <f t="shared" si="326"/>
        <v>1170.3291666666667</v>
      </c>
      <c r="R38" s="13">
        <v>1170</v>
      </c>
      <c r="S38" s="13">
        <v>6</v>
      </c>
      <c r="T38" s="13">
        <v>7</v>
      </c>
      <c r="U38" s="17">
        <f t="shared" si="327"/>
        <v>1170.3291666666667</v>
      </c>
      <c r="V38" s="13">
        <v>1170</v>
      </c>
      <c r="W38" s="13">
        <v>6</v>
      </c>
      <c r="X38" s="13">
        <v>7</v>
      </c>
      <c r="Y38" s="17">
        <f t="shared" si="328"/>
        <v>1170.3291666666667</v>
      </c>
      <c r="Z38" s="13">
        <v>1170</v>
      </c>
      <c r="AA38" s="13">
        <v>6</v>
      </c>
      <c r="AB38" s="13">
        <v>7</v>
      </c>
      <c r="AC38" s="17">
        <f t="shared" si="329"/>
        <v>1170.3291666666667</v>
      </c>
      <c r="AD38" s="13">
        <v>1170</v>
      </c>
      <c r="AE38" s="13">
        <v>6</v>
      </c>
      <c r="AF38" s="13">
        <v>7</v>
      </c>
      <c r="AG38" s="17">
        <f t="shared" si="330"/>
        <v>1170.3291666666667</v>
      </c>
      <c r="AH38" s="13">
        <v>1170</v>
      </c>
      <c r="AI38" s="13">
        <v>6</v>
      </c>
      <c r="AJ38" s="13">
        <v>7</v>
      </c>
      <c r="AK38" s="17">
        <f t="shared" si="331"/>
        <v>1170.3291666666667</v>
      </c>
      <c r="AL38" s="13">
        <v>1170</v>
      </c>
      <c r="AM38" s="13">
        <v>6</v>
      </c>
      <c r="AN38" s="13">
        <v>7</v>
      </c>
      <c r="AO38" s="17">
        <f t="shared" si="332"/>
        <v>1170.3291666666667</v>
      </c>
      <c r="AP38" s="13">
        <v>1170</v>
      </c>
      <c r="AQ38" s="13">
        <v>6</v>
      </c>
      <c r="AR38" s="13">
        <v>7</v>
      </c>
      <c r="AS38" s="17">
        <f t="shared" si="333"/>
        <v>1170.3291666666667</v>
      </c>
      <c r="AT38" s="13">
        <v>1170</v>
      </c>
      <c r="AU38" s="13">
        <v>6</v>
      </c>
      <c r="AV38" s="13">
        <v>7</v>
      </c>
      <c r="AW38" s="17">
        <f t="shared" si="334"/>
        <v>1170.3291666666667</v>
      </c>
      <c r="AX38" s="13">
        <v>1170</v>
      </c>
      <c r="AY38" s="13">
        <v>6</v>
      </c>
      <c r="AZ38" s="13">
        <v>7</v>
      </c>
      <c r="BA38" s="17">
        <f t="shared" si="335"/>
        <v>1170.3291666666667</v>
      </c>
      <c r="BB38" s="13">
        <v>1170</v>
      </c>
      <c r="BC38" s="13">
        <v>6</v>
      </c>
      <c r="BD38" s="13">
        <v>7</v>
      </c>
      <c r="BE38" s="17">
        <f t="shared" si="336"/>
        <v>1170.3291666666667</v>
      </c>
      <c r="BF38" s="13">
        <v>1170</v>
      </c>
      <c r="BG38" s="13">
        <v>6</v>
      </c>
      <c r="BH38" s="13">
        <v>7</v>
      </c>
      <c r="BI38" s="17">
        <f t="shared" si="337"/>
        <v>1170.3291666666667</v>
      </c>
      <c r="BJ38" s="13">
        <v>1170</v>
      </c>
      <c r="BK38" s="13">
        <v>6</v>
      </c>
      <c r="BL38" s="13">
        <v>7</v>
      </c>
      <c r="BM38" s="17">
        <f t="shared" si="338"/>
        <v>1170.3291666666667</v>
      </c>
      <c r="BN38" s="13">
        <v>1170</v>
      </c>
      <c r="BO38" s="13">
        <v>6</v>
      </c>
      <c r="BP38" s="13">
        <v>7</v>
      </c>
      <c r="BQ38" s="17">
        <f t="shared" si="339"/>
        <v>1170.3291666666667</v>
      </c>
      <c r="BR38" s="13">
        <v>1170</v>
      </c>
      <c r="BS38" s="13">
        <v>6</v>
      </c>
      <c r="BT38" s="13">
        <v>7</v>
      </c>
      <c r="BU38" s="17">
        <f t="shared" si="340"/>
        <v>1170.3291666666667</v>
      </c>
      <c r="BV38" s="13">
        <v>1170</v>
      </c>
      <c r="BW38" s="13">
        <v>6</v>
      </c>
      <c r="BX38" s="13">
        <v>7</v>
      </c>
      <c r="BY38" s="17">
        <f t="shared" si="341"/>
        <v>1170.3291666666667</v>
      </c>
      <c r="BZ38" s="13">
        <v>1170</v>
      </c>
      <c r="CA38" s="13">
        <v>6</v>
      </c>
      <c r="CB38" s="13">
        <v>7</v>
      </c>
      <c r="CC38" s="17">
        <f t="shared" si="342"/>
        <v>1170.3291666666667</v>
      </c>
      <c r="CD38" s="13">
        <v>1170</v>
      </c>
      <c r="CE38" s="13">
        <v>6</v>
      </c>
      <c r="CF38" s="13">
        <v>7</v>
      </c>
      <c r="CG38" s="17">
        <f t="shared" si="343"/>
        <v>1170.3291666666667</v>
      </c>
      <c r="CH38" s="13">
        <v>1170</v>
      </c>
      <c r="CI38" s="13">
        <v>6</v>
      </c>
      <c r="CJ38" s="13">
        <v>7</v>
      </c>
      <c r="CK38" s="17">
        <f t="shared" si="344"/>
        <v>1170.3291666666667</v>
      </c>
      <c r="CL38" s="13">
        <v>1170</v>
      </c>
      <c r="CM38" s="13">
        <v>6</v>
      </c>
      <c r="CN38" s="13">
        <v>7</v>
      </c>
      <c r="CO38" s="17">
        <f t="shared" si="345"/>
        <v>1170.3291666666667</v>
      </c>
      <c r="CP38" s="13">
        <v>1170</v>
      </c>
      <c r="CQ38" s="13">
        <v>6</v>
      </c>
      <c r="CR38" s="13">
        <v>7</v>
      </c>
      <c r="CS38" s="17">
        <f t="shared" si="346"/>
        <v>1170.3291666666667</v>
      </c>
      <c r="CT38" s="13">
        <v>1170</v>
      </c>
      <c r="CU38" s="13">
        <v>6</v>
      </c>
      <c r="CV38" s="13">
        <v>7</v>
      </c>
      <c r="CW38" s="17">
        <f t="shared" si="347"/>
        <v>1170.3291666666667</v>
      </c>
      <c r="CX38" s="13">
        <v>1170</v>
      </c>
      <c r="CY38" s="13">
        <v>6</v>
      </c>
      <c r="CZ38" s="13">
        <v>7</v>
      </c>
      <c r="DA38" s="17">
        <f t="shared" si="348"/>
        <v>1170.3291666666667</v>
      </c>
      <c r="DB38" s="13">
        <v>1170</v>
      </c>
      <c r="DC38" s="13">
        <v>6</v>
      </c>
      <c r="DD38" s="13">
        <v>7</v>
      </c>
      <c r="DE38" s="17">
        <f t="shared" si="349"/>
        <v>1170.3291666666667</v>
      </c>
      <c r="DF38" s="13">
        <v>1170</v>
      </c>
      <c r="DG38" s="13">
        <v>6</v>
      </c>
      <c r="DH38" s="13">
        <v>7</v>
      </c>
      <c r="DI38" s="17">
        <f t="shared" si="350"/>
        <v>1170.3291666666667</v>
      </c>
      <c r="DJ38" s="13">
        <v>1170</v>
      </c>
      <c r="DK38" s="13">
        <v>6</v>
      </c>
      <c r="DL38" s="13">
        <v>7</v>
      </c>
      <c r="DM38" s="17">
        <f t="shared" si="351"/>
        <v>1170.3291666666667</v>
      </c>
      <c r="DN38" s="13">
        <v>1170</v>
      </c>
      <c r="DO38" s="13">
        <v>6</v>
      </c>
      <c r="DP38" s="13">
        <v>7</v>
      </c>
      <c r="DQ38" s="17">
        <f t="shared" si="352"/>
        <v>1170.3291666666667</v>
      </c>
      <c r="DR38" s="13">
        <v>1170</v>
      </c>
      <c r="DS38" s="13">
        <v>6</v>
      </c>
      <c r="DT38" s="13">
        <v>7</v>
      </c>
      <c r="DU38" s="17">
        <f t="shared" si="353"/>
        <v>1170.3291666666667</v>
      </c>
      <c r="DV38" s="13">
        <v>1170</v>
      </c>
      <c r="DW38" s="13">
        <v>6</v>
      </c>
      <c r="DX38" s="13">
        <v>7</v>
      </c>
      <c r="DY38" s="17">
        <f t="shared" si="354"/>
        <v>1170.3291666666667</v>
      </c>
      <c r="DZ38" s="13">
        <v>1170</v>
      </c>
      <c r="EA38" s="13">
        <v>6</v>
      </c>
      <c r="EB38" s="13">
        <v>7</v>
      </c>
      <c r="EC38" s="17">
        <f t="shared" si="355"/>
        <v>1170.3291666666667</v>
      </c>
      <c r="ED38" s="13">
        <v>1170</v>
      </c>
      <c r="EE38" s="13">
        <v>6</v>
      </c>
      <c r="EF38" s="13">
        <v>7</v>
      </c>
      <c r="EG38" s="17">
        <f t="shared" si="356"/>
        <v>1170.3291666666667</v>
      </c>
      <c r="EH38" s="13">
        <v>1170</v>
      </c>
      <c r="EI38" s="13">
        <v>6</v>
      </c>
      <c r="EJ38" s="13">
        <v>7</v>
      </c>
      <c r="EK38" s="17">
        <f t="shared" si="357"/>
        <v>1170.3291666666667</v>
      </c>
      <c r="EL38" s="13">
        <v>1170</v>
      </c>
      <c r="EM38" s="13">
        <v>6</v>
      </c>
      <c r="EN38" s="13">
        <v>7</v>
      </c>
      <c r="EO38" s="17">
        <f t="shared" si="358"/>
        <v>1170.3291666666667</v>
      </c>
      <c r="EP38" s="13">
        <v>1170</v>
      </c>
      <c r="EQ38" s="13">
        <v>6</v>
      </c>
      <c r="ER38" s="13">
        <v>7</v>
      </c>
      <c r="ES38" s="17">
        <f t="shared" si="359"/>
        <v>1170.3291666666667</v>
      </c>
      <c r="ET38" s="13">
        <v>12713</v>
      </c>
      <c r="EU38" s="13">
        <v>29</v>
      </c>
      <c r="EV38" s="13">
        <v>27</v>
      </c>
      <c r="EW38" s="17">
        <f t="shared" si="360"/>
        <v>12714.5625</v>
      </c>
      <c r="EX38" s="13">
        <v>14283</v>
      </c>
      <c r="EY38" s="13">
        <v>41</v>
      </c>
      <c r="EZ38" s="13">
        <v>32</v>
      </c>
      <c r="FA38" s="17">
        <f t="shared" si="361"/>
        <v>14285.183333333332</v>
      </c>
      <c r="FB38" s="13">
        <v>14283</v>
      </c>
      <c r="FC38" s="13">
        <v>41</v>
      </c>
      <c r="FD38" s="13">
        <v>32</v>
      </c>
      <c r="FE38" s="17">
        <f t="shared" si="362"/>
        <v>14285.183333333332</v>
      </c>
      <c r="FF38" s="13">
        <v>14283</v>
      </c>
      <c r="FG38" s="13">
        <v>41</v>
      </c>
      <c r="FH38" s="13">
        <v>32</v>
      </c>
      <c r="FI38" s="17">
        <f t="shared" si="363"/>
        <v>14285.183333333332</v>
      </c>
      <c r="FJ38" s="13">
        <v>14283</v>
      </c>
      <c r="FK38" s="13">
        <v>41</v>
      </c>
      <c r="FL38" s="13">
        <v>32</v>
      </c>
      <c r="FM38" s="17">
        <f t="shared" si="364"/>
        <v>14285.183333333332</v>
      </c>
      <c r="FN38" s="13">
        <v>14283</v>
      </c>
      <c r="FO38" s="13">
        <v>41</v>
      </c>
      <c r="FP38" s="13">
        <v>32</v>
      </c>
      <c r="FQ38" s="17">
        <f t="shared" si="365"/>
        <v>14285.183333333332</v>
      </c>
      <c r="FR38" s="13">
        <v>14283</v>
      </c>
      <c r="FS38" s="13">
        <v>41</v>
      </c>
      <c r="FT38" s="13">
        <v>32</v>
      </c>
      <c r="FU38" s="17">
        <f t="shared" si="366"/>
        <v>14285.183333333332</v>
      </c>
      <c r="FV38" s="13">
        <v>14283</v>
      </c>
      <c r="FW38" s="13">
        <v>41</v>
      </c>
      <c r="FX38" s="13">
        <v>32</v>
      </c>
      <c r="FY38" s="17">
        <f t="shared" si="367"/>
        <v>14285.183333333332</v>
      </c>
      <c r="FZ38" s="13">
        <v>14283</v>
      </c>
      <c r="GA38" s="13">
        <v>41</v>
      </c>
      <c r="GB38" s="13">
        <v>32</v>
      </c>
      <c r="GC38" s="17">
        <f t="shared" si="368"/>
        <v>14285.183333333332</v>
      </c>
      <c r="GD38" s="13">
        <v>14283</v>
      </c>
      <c r="GE38" s="13">
        <v>41</v>
      </c>
      <c r="GF38" s="13">
        <v>32</v>
      </c>
      <c r="GG38" s="17">
        <f t="shared" si="369"/>
        <v>14285.183333333332</v>
      </c>
      <c r="GH38" s="13">
        <v>14283</v>
      </c>
      <c r="GI38" s="13">
        <v>41</v>
      </c>
      <c r="GJ38" s="13">
        <v>32</v>
      </c>
      <c r="GK38" s="17">
        <f t="shared" si="370"/>
        <v>14285.183333333332</v>
      </c>
      <c r="GL38" s="13">
        <v>22129</v>
      </c>
      <c r="GM38" s="13">
        <v>43</v>
      </c>
      <c r="GN38" s="13">
        <v>36</v>
      </c>
      <c r="GO38" s="17">
        <f t="shared" si="371"/>
        <v>22131.300000000003</v>
      </c>
      <c r="GP38" s="13">
        <v>22129</v>
      </c>
      <c r="GQ38" s="13">
        <v>43</v>
      </c>
      <c r="GR38" s="13">
        <v>36</v>
      </c>
      <c r="GS38" s="17">
        <f t="shared" si="372"/>
        <v>22131.300000000003</v>
      </c>
      <c r="GT38" s="28">
        <v>22129</v>
      </c>
      <c r="GU38" s="28">
        <v>43</v>
      </c>
      <c r="GV38" s="28">
        <v>36</v>
      </c>
      <c r="GW38" s="17">
        <f t="shared" si="373"/>
        <v>22131.300000000003</v>
      </c>
      <c r="GX38" s="13">
        <v>43727</v>
      </c>
      <c r="GY38" s="13">
        <v>10</v>
      </c>
      <c r="GZ38" s="13">
        <v>4</v>
      </c>
      <c r="HA38" s="17">
        <f t="shared" si="374"/>
        <v>43727.51666666667</v>
      </c>
      <c r="HB38" s="13">
        <v>43727</v>
      </c>
      <c r="HC38" s="13">
        <v>10</v>
      </c>
      <c r="HD38" s="13">
        <v>4</v>
      </c>
      <c r="HE38" s="17">
        <f t="shared" si="375"/>
        <v>43727.51666666667</v>
      </c>
      <c r="HF38" s="28">
        <v>43727</v>
      </c>
      <c r="HG38" s="28">
        <v>10</v>
      </c>
      <c r="HH38" s="28">
        <v>4</v>
      </c>
      <c r="HI38" s="17">
        <f t="shared" si="376"/>
        <v>43727.51666666667</v>
      </c>
      <c r="HJ38" s="13">
        <v>43727</v>
      </c>
      <c r="HK38" s="13">
        <v>10</v>
      </c>
      <c r="HL38" s="13">
        <v>4</v>
      </c>
      <c r="HM38" s="17">
        <f t="shared" si="377"/>
        <v>43727.51666666667</v>
      </c>
      <c r="HN38" s="13">
        <v>43727</v>
      </c>
      <c r="HO38" s="13">
        <v>10</v>
      </c>
      <c r="HP38" s="13">
        <v>4</v>
      </c>
      <c r="HQ38" s="17">
        <f t="shared" si="378"/>
        <v>43727.51666666667</v>
      </c>
      <c r="HR38" s="13">
        <v>43727</v>
      </c>
      <c r="HS38" s="13">
        <v>10</v>
      </c>
      <c r="HT38" s="13">
        <v>4</v>
      </c>
      <c r="HU38" s="17">
        <f t="shared" si="379"/>
        <v>43727.51666666667</v>
      </c>
      <c r="HV38" s="13">
        <v>43727</v>
      </c>
      <c r="HW38" s="13">
        <v>10</v>
      </c>
      <c r="HX38" s="13">
        <v>4</v>
      </c>
      <c r="HY38" s="17">
        <f t="shared" si="380"/>
        <v>43727.51666666667</v>
      </c>
      <c r="HZ38" s="13">
        <v>43727</v>
      </c>
      <c r="IA38" s="13">
        <v>10</v>
      </c>
      <c r="IB38" s="13">
        <v>4</v>
      </c>
      <c r="IC38" s="17">
        <f t="shared" si="381"/>
        <v>43727.51666666667</v>
      </c>
      <c r="ID38" s="13">
        <v>43727</v>
      </c>
      <c r="IE38" s="13">
        <v>10</v>
      </c>
      <c r="IF38" s="13">
        <v>4</v>
      </c>
      <c r="IG38" s="17">
        <f t="shared" si="382"/>
        <v>43727.51666666667</v>
      </c>
      <c r="IH38" s="13">
        <v>43727</v>
      </c>
      <c r="II38" s="13">
        <v>10</v>
      </c>
      <c r="IJ38" s="13">
        <v>4</v>
      </c>
      <c r="IK38" s="17">
        <f t="shared" si="383"/>
        <v>43727.51666666667</v>
      </c>
      <c r="IL38" s="13">
        <v>43727</v>
      </c>
      <c r="IM38" s="13">
        <v>10</v>
      </c>
      <c r="IN38" s="13">
        <v>4</v>
      </c>
      <c r="IO38" s="17">
        <f t="shared" si="384"/>
        <v>43727.51666666667</v>
      </c>
      <c r="IP38" s="13">
        <v>43727</v>
      </c>
      <c r="IQ38" s="13">
        <v>10</v>
      </c>
      <c r="IR38" s="13">
        <v>4</v>
      </c>
      <c r="IS38" s="17">
        <f t="shared" si="385"/>
        <v>43727.51666666667</v>
      </c>
      <c r="IT38" s="13">
        <v>43727</v>
      </c>
      <c r="IU38" s="13">
        <v>10</v>
      </c>
      <c r="IV38" s="13">
        <v>4</v>
      </c>
      <c r="IW38" s="17">
        <f t="shared" si="386"/>
        <v>43727.51666666667</v>
      </c>
      <c r="IX38" s="13">
        <v>43727</v>
      </c>
      <c r="IY38" s="13">
        <v>10</v>
      </c>
      <c r="IZ38" s="13">
        <v>4</v>
      </c>
      <c r="JA38" s="17">
        <f t="shared" si="387"/>
        <v>43727.51666666667</v>
      </c>
      <c r="JB38" s="13">
        <v>43727</v>
      </c>
      <c r="JC38" s="13">
        <v>10</v>
      </c>
      <c r="JD38" s="13">
        <v>4</v>
      </c>
      <c r="JE38" s="17">
        <f t="shared" si="388"/>
        <v>43727.51666666667</v>
      </c>
      <c r="JF38" s="13">
        <v>43727</v>
      </c>
      <c r="JG38" s="13">
        <v>10</v>
      </c>
      <c r="JH38" s="13">
        <v>4</v>
      </c>
      <c r="JI38" s="17">
        <f t="shared" si="389"/>
        <v>43727.51666666667</v>
      </c>
      <c r="JJ38" s="13">
        <v>43727</v>
      </c>
      <c r="JK38" s="13">
        <v>10</v>
      </c>
      <c r="JL38" s="13">
        <v>4</v>
      </c>
      <c r="JM38" s="17">
        <f t="shared" si="390"/>
        <v>43727.51666666667</v>
      </c>
      <c r="JN38" s="28">
        <v>43727</v>
      </c>
      <c r="JO38" s="28">
        <v>10</v>
      </c>
      <c r="JP38" s="28">
        <v>4</v>
      </c>
      <c r="JQ38" s="17">
        <f t="shared" si="391"/>
        <v>43727.51666666667</v>
      </c>
      <c r="JR38" s="13">
        <v>43727</v>
      </c>
      <c r="JS38" s="13">
        <v>10</v>
      </c>
      <c r="JT38" s="13">
        <v>4</v>
      </c>
      <c r="JU38" s="17">
        <f t="shared" si="392"/>
        <v>43727.51666666667</v>
      </c>
      <c r="JV38" s="13">
        <v>43727</v>
      </c>
      <c r="JW38" s="13">
        <v>10</v>
      </c>
      <c r="JX38" s="13">
        <v>4</v>
      </c>
      <c r="JY38" s="17">
        <f t="shared" si="393"/>
        <v>43727.51666666667</v>
      </c>
      <c r="JZ38" s="13">
        <v>43727</v>
      </c>
      <c r="KA38" s="13">
        <v>10</v>
      </c>
      <c r="KB38" s="13">
        <v>4</v>
      </c>
      <c r="KC38" s="17">
        <f t="shared" si="394"/>
        <v>43727.51666666667</v>
      </c>
      <c r="KD38" s="13">
        <v>43727</v>
      </c>
      <c r="KE38" s="13">
        <v>10</v>
      </c>
      <c r="KF38" s="13">
        <v>4</v>
      </c>
      <c r="KG38" s="17">
        <f t="shared" si="395"/>
        <v>43727.51666666667</v>
      </c>
      <c r="KH38" s="13">
        <v>60935</v>
      </c>
      <c r="KI38" s="13">
        <v>14</v>
      </c>
      <c r="KJ38" s="13">
        <v>4</v>
      </c>
      <c r="KK38" s="17">
        <f t="shared" si="396"/>
        <v>60935.716666666667</v>
      </c>
      <c r="KL38" s="13">
        <v>60935</v>
      </c>
      <c r="KM38" s="13">
        <v>14</v>
      </c>
      <c r="KN38" s="13">
        <v>4</v>
      </c>
      <c r="KO38" s="17">
        <f t="shared" si="397"/>
        <v>60935.716666666667</v>
      </c>
      <c r="KP38" s="13">
        <v>60935</v>
      </c>
      <c r="KQ38" s="13">
        <v>14</v>
      </c>
      <c r="KR38" s="13">
        <v>4</v>
      </c>
      <c r="KS38" s="17">
        <f t="shared" si="398"/>
        <v>60935.716666666667</v>
      </c>
      <c r="KT38" s="13">
        <v>60935</v>
      </c>
      <c r="KU38" s="13">
        <v>14</v>
      </c>
      <c r="KV38" s="13">
        <v>4</v>
      </c>
      <c r="KW38" s="17">
        <f t="shared" si="399"/>
        <v>60935.716666666667</v>
      </c>
      <c r="KX38" s="13">
        <v>60935</v>
      </c>
      <c r="KY38" s="13">
        <v>14</v>
      </c>
      <c r="KZ38" s="13">
        <v>4</v>
      </c>
      <c r="LA38" s="17">
        <f t="shared" si="400"/>
        <v>60935.716666666667</v>
      </c>
      <c r="LB38" s="13">
        <v>71931</v>
      </c>
      <c r="LC38" s="13">
        <v>7</v>
      </c>
      <c r="LD38" s="13">
        <v>3</v>
      </c>
      <c r="LE38" s="17">
        <f t="shared" si="401"/>
        <v>71931.362500000003</v>
      </c>
      <c r="LF38" s="13">
        <v>71931</v>
      </c>
      <c r="LG38" s="13">
        <v>7</v>
      </c>
      <c r="LH38" s="13">
        <v>3</v>
      </c>
      <c r="LI38" s="17">
        <f t="shared" si="402"/>
        <v>71931.362500000003</v>
      </c>
      <c r="LJ38" s="13">
        <v>71931</v>
      </c>
      <c r="LK38" s="13">
        <v>7</v>
      </c>
      <c r="LL38" s="13">
        <v>3</v>
      </c>
      <c r="LM38" s="17">
        <f t="shared" si="403"/>
        <v>71931.362500000003</v>
      </c>
      <c r="LN38" s="13">
        <v>79406</v>
      </c>
      <c r="LO38" s="13">
        <v>1</v>
      </c>
      <c r="LP38" s="13">
        <v>1</v>
      </c>
      <c r="LQ38" s="17">
        <f t="shared" si="404"/>
        <v>79406.054166666669</v>
      </c>
      <c r="LR38" s="13">
        <v>79406</v>
      </c>
      <c r="LS38" s="13">
        <v>1</v>
      </c>
      <c r="LT38" s="13">
        <v>1</v>
      </c>
      <c r="LU38" s="17">
        <f t="shared" si="405"/>
        <v>79406.054166666669</v>
      </c>
      <c r="LV38" s="13">
        <v>79406</v>
      </c>
      <c r="LW38" s="13">
        <v>1</v>
      </c>
      <c r="LX38" s="13">
        <v>1</v>
      </c>
      <c r="LY38" s="17">
        <f t="shared" si="406"/>
        <v>79406.054166666669</v>
      </c>
      <c r="LZ38" s="13">
        <v>80476</v>
      </c>
      <c r="MA38" s="13">
        <v>1</v>
      </c>
      <c r="MB38" s="13">
        <v>1</v>
      </c>
      <c r="MC38" s="17">
        <f t="shared" si="407"/>
        <v>80476.054166666669</v>
      </c>
      <c r="MD38" s="13">
        <v>80476</v>
      </c>
      <c r="ME38" s="13">
        <v>1</v>
      </c>
      <c r="MF38" s="13">
        <v>1</v>
      </c>
      <c r="MG38" s="17">
        <f t="shared" si="408"/>
        <v>80476.054166666669</v>
      </c>
      <c r="MH38" s="13">
        <v>80476</v>
      </c>
      <c r="MI38" s="13">
        <v>1</v>
      </c>
      <c r="MJ38" s="13">
        <v>1</v>
      </c>
      <c r="MK38" s="17">
        <f t="shared" si="409"/>
        <v>80476.054166666669</v>
      </c>
      <c r="ML38" s="13">
        <v>80476</v>
      </c>
      <c r="MM38" s="13">
        <v>1</v>
      </c>
      <c r="MN38" s="13">
        <v>1</v>
      </c>
      <c r="MO38" s="17">
        <f t="shared" si="410"/>
        <v>80476.054166666669</v>
      </c>
      <c r="MP38" s="13">
        <v>80476</v>
      </c>
      <c r="MQ38" s="13">
        <v>1</v>
      </c>
      <c r="MR38" s="13">
        <v>1</v>
      </c>
      <c r="MS38" s="17">
        <f t="shared" si="411"/>
        <v>80476.054166666669</v>
      </c>
      <c r="MT38" s="13">
        <v>80476</v>
      </c>
      <c r="MU38" s="13">
        <v>1</v>
      </c>
      <c r="MV38" s="13">
        <v>1</v>
      </c>
      <c r="MW38" s="17">
        <f t="shared" si="412"/>
        <v>80476.054166666669</v>
      </c>
      <c r="MX38" s="13">
        <v>80476</v>
      </c>
      <c r="MY38" s="13">
        <v>1</v>
      </c>
      <c r="MZ38" s="13">
        <v>1</v>
      </c>
      <c r="NA38" s="17">
        <f t="shared" si="413"/>
        <v>80476.054166666669</v>
      </c>
      <c r="NB38" s="13">
        <v>80476</v>
      </c>
      <c r="NC38" s="13">
        <v>1</v>
      </c>
      <c r="ND38" s="13">
        <v>1</v>
      </c>
      <c r="NE38" s="17">
        <f t="shared" si="414"/>
        <v>80476.054166666669</v>
      </c>
      <c r="NF38" s="13">
        <v>80476</v>
      </c>
      <c r="NG38" s="13">
        <v>1</v>
      </c>
      <c r="NH38" s="13">
        <v>1</v>
      </c>
      <c r="NI38" s="17">
        <f t="shared" si="415"/>
        <v>80476.054166666669</v>
      </c>
      <c r="NJ38" s="13">
        <v>80476</v>
      </c>
      <c r="NK38" s="13">
        <v>1</v>
      </c>
      <c r="NL38" s="13">
        <v>1</v>
      </c>
      <c r="NM38" s="17">
        <f t="shared" si="416"/>
        <v>80476.054166666669</v>
      </c>
      <c r="NN38" s="13">
        <v>80476</v>
      </c>
      <c r="NO38" s="13">
        <v>1</v>
      </c>
      <c r="NP38" s="13">
        <v>1</v>
      </c>
      <c r="NQ38" s="17">
        <f t="shared" si="417"/>
        <v>80476.054166666669</v>
      </c>
      <c r="NR38" s="13">
        <v>80476</v>
      </c>
      <c r="NS38" s="13">
        <v>1</v>
      </c>
      <c r="NT38" s="13">
        <v>1</v>
      </c>
      <c r="NU38" s="17">
        <f t="shared" si="418"/>
        <v>80476.054166666669</v>
      </c>
      <c r="NV38" s="13">
        <v>80476</v>
      </c>
      <c r="NW38" s="13">
        <v>1</v>
      </c>
      <c r="NX38" s="13">
        <v>1</v>
      </c>
      <c r="NY38" s="17">
        <f t="shared" si="419"/>
        <v>80476.054166666669</v>
      </c>
      <c r="NZ38" s="13">
        <v>80476</v>
      </c>
      <c r="OA38" s="13">
        <v>1</v>
      </c>
      <c r="OB38" s="13">
        <v>1</v>
      </c>
      <c r="OC38" s="17">
        <f t="shared" si="420"/>
        <v>80476.054166666669</v>
      </c>
      <c r="OD38" s="13">
        <v>80476</v>
      </c>
      <c r="OE38" s="13">
        <v>1</v>
      </c>
      <c r="OF38" s="13">
        <v>1</v>
      </c>
      <c r="OG38" s="17">
        <f t="shared" si="421"/>
        <v>80476.054166666669</v>
      </c>
      <c r="OH38" s="13">
        <v>80476</v>
      </c>
      <c r="OI38" s="13">
        <v>1</v>
      </c>
      <c r="OJ38" s="13">
        <v>1</v>
      </c>
      <c r="OK38" s="17">
        <f t="shared" si="422"/>
        <v>80476.054166666669</v>
      </c>
      <c r="OL38" s="13">
        <v>80476</v>
      </c>
      <c r="OM38" s="13">
        <v>1</v>
      </c>
      <c r="ON38" s="13">
        <v>1</v>
      </c>
      <c r="OO38" s="17">
        <f t="shared" si="423"/>
        <v>80476.054166666669</v>
      </c>
      <c r="OP38" s="13">
        <v>80476</v>
      </c>
      <c r="OQ38" s="13">
        <v>1</v>
      </c>
      <c r="OR38" s="13">
        <v>1</v>
      </c>
      <c r="OS38" s="17">
        <f t="shared" si="424"/>
        <v>80476.054166666669</v>
      </c>
      <c r="OT38" s="13">
        <v>80476</v>
      </c>
      <c r="OU38" s="13">
        <v>1</v>
      </c>
      <c r="OV38" s="13">
        <v>1</v>
      </c>
      <c r="OW38" s="17">
        <f t="shared" si="425"/>
        <v>80476.054166666669</v>
      </c>
      <c r="OX38" s="13">
        <v>80476</v>
      </c>
      <c r="OY38" s="13">
        <v>1</v>
      </c>
      <c r="OZ38" s="13">
        <v>1</v>
      </c>
      <c r="PA38" s="17">
        <f t="shared" si="426"/>
        <v>80476.054166666669</v>
      </c>
      <c r="PE38" s="17">
        <f t="shared" si="427"/>
        <v>0</v>
      </c>
      <c r="PF38" s="13">
        <v>80476</v>
      </c>
      <c r="PG38" s="13">
        <v>1</v>
      </c>
      <c r="PH38" s="13">
        <v>1</v>
      </c>
      <c r="PI38" s="17">
        <f t="shared" si="428"/>
        <v>80476.054166666669</v>
      </c>
      <c r="PJ38" s="13">
        <v>80476</v>
      </c>
      <c r="PK38" s="13">
        <v>1</v>
      </c>
      <c r="PL38" s="13">
        <v>1</v>
      </c>
      <c r="PM38" s="17">
        <f t="shared" si="429"/>
        <v>80476.054166666669</v>
      </c>
      <c r="PN38" s="13">
        <v>80476</v>
      </c>
      <c r="PO38" s="13">
        <v>1</v>
      </c>
      <c r="PP38" s="13">
        <v>1</v>
      </c>
      <c r="PQ38" s="17">
        <f t="shared" si="430"/>
        <v>80476.054166666669</v>
      </c>
      <c r="PR38" s="13">
        <v>80476</v>
      </c>
      <c r="PS38" s="13">
        <v>1</v>
      </c>
      <c r="PT38" s="13">
        <v>1</v>
      </c>
      <c r="PU38" s="17">
        <f t="shared" si="431"/>
        <v>80476.054166666669</v>
      </c>
      <c r="PV38" s="13">
        <v>80476</v>
      </c>
      <c r="PW38" s="13">
        <v>1</v>
      </c>
      <c r="PX38" s="13">
        <v>1</v>
      </c>
      <c r="PY38" s="17">
        <f t="shared" si="432"/>
        <v>80476.054166666669</v>
      </c>
      <c r="PZ38" s="13">
        <v>80476</v>
      </c>
      <c r="QA38" s="13">
        <v>1</v>
      </c>
      <c r="QB38" s="13">
        <v>1</v>
      </c>
      <c r="QC38" s="17">
        <f t="shared" si="433"/>
        <v>80476.054166666669</v>
      </c>
      <c r="QD38" s="13">
        <v>80476</v>
      </c>
      <c r="QE38" s="13">
        <v>1</v>
      </c>
      <c r="QF38" s="13">
        <v>1</v>
      </c>
      <c r="QG38" s="17">
        <f t="shared" si="434"/>
        <v>80476.054166666669</v>
      </c>
      <c r="QH38" s="13">
        <v>80476</v>
      </c>
      <c r="QI38" s="13">
        <v>1</v>
      </c>
      <c r="QJ38" s="13">
        <v>1</v>
      </c>
      <c r="QK38" s="17">
        <f t="shared" si="435"/>
        <v>80476.054166666669</v>
      </c>
      <c r="QL38" s="13">
        <v>80476</v>
      </c>
      <c r="QM38" s="13">
        <v>1</v>
      </c>
      <c r="QN38" s="13">
        <v>1</v>
      </c>
      <c r="QO38" s="17">
        <f t="shared" si="436"/>
        <v>80476.054166666669</v>
      </c>
      <c r="QP38" s="13">
        <v>80810</v>
      </c>
      <c r="QQ38" s="13">
        <v>9</v>
      </c>
      <c r="QR38" s="13">
        <v>7</v>
      </c>
      <c r="QS38" s="17">
        <f t="shared" si="437"/>
        <v>80810.479166666657</v>
      </c>
      <c r="QT38" s="13">
        <v>80810</v>
      </c>
      <c r="QU38" s="13">
        <v>9</v>
      </c>
      <c r="QV38" s="13">
        <v>7</v>
      </c>
      <c r="QW38" s="17">
        <f t="shared" si="438"/>
        <v>80810.479166666657</v>
      </c>
      <c r="QX38" s="13">
        <v>80810</v>
      </c>
      <c r="QY38" s="13">
        <v>9</v>
      </c>
      <c r="QZ38" s="13">
        <v>7</v>
      </c>
      <c r="RA38" s="17">
        <f t="shared" si="439"/>
        <v>80810.479166666657</v>
      </c>
      <c r="RB38" s="13">
        <v>80810</v>
      </c>
      <c r="RC38" s="13">
        <v>9</v>
      </c>
      <c r="RD38" s="13">
        <v>7</v>
      </c>
      <c r="RE38" s="17">
        <f t="shared" si="440"/>
        <v>80810.479166666657</v>
      </c>
      <c r="RF38" s="13">
        <v>80810</v>
      </c>
      <c r="RG38" s="13">
        <v>9</v>
      </c>
      <c r="RH38" s="13">
        <v>7</v>
      </c>
      <c r="RI38" s="17">
        <f t="shared" si="441"/>
        <v>80810.479166666657</v>
      </c>
      <c r="RJ38" s="13">
        <v>80810</v>
      </c>
      <c r="RK38" s="13">
        <v>9</v>
      </c>
      <c r="RL38" s="13">
        <v>7</v>
      </c>
      <c r="RM38" s="17">
        <f t="shared" si="442"/>
        <v>80810.479166666657</v>
      </c>
      <c r="RN38" s="13">
        <v>80810</v>
      </c>
      <c r="RO38" s="13">
        <v>9</v>
      </c>
      <c r="RP38" s="13">
        <v>7</v>
      </c>
      <c r="RQ38" s="17">
        <f t="shared" si="443"/>
        <v>80810.479166666657</v>
      </c>
      <c r="RR38" s="13">
        <v>80810</v>
      </c>
      <c r="RS38" s="13">
        <v>9</v>
      </c>
      <c r="RT38" s="13">
        <v>7</v>
      </c>
      <c r="RU38" s="17">
        <f t="shared" si="444"/>
        <v>80810.479166666657</v>
      </c>
      <c r="RV38" s="13">
        <v>80810</v>
      </c>
      <c r="RW38" s="13">
        <v>9</v>
      </c>
      <c r="RX38" s="13">
        <v>7</v>
      </c>
      <c r="RY38" s="17">
        <f t="shared" si="445"/>
        <v>80810.479166666657</v>
      </c>
      <c r="RZ38" s="13">
        <v>81471</v>
      </c>
      <c r="SA38" s="13">
        <v>6</v>
      </c>
      <c r="SB38" s="13">
        <v>11</v>
      </c>
      <c r="SC38" s="17">
        <f t="shared" si="446"/>
        <v>81471.34583333334</v>
      </c>
      <c r="SD38" s="13">
        <v>81471</v>
      </c>
      <c r="SE38" s="13">
        <v>6</v>
      </c>
      <c r="SF38" s="13">
        <v>11</v>
      </c>
      <c r="SG38" s="17">
        <f t="shared" si="447"/>
        <v>81471.34583333334</v>
      </c>
      <c r="SH38" s="13">
        <v>81471</v>
      </c>
      <c r="SI38" s="13">
        <v>6</v>
      </c>
      <c r="SJ38" s="13">
        <v>11</v>
      </c>
      <c r="SK38" s="17">
        <f t="shared" si="448"/>
        <v>81471.34583333334</v>
      </c>
      <c r="SL38" s="13">
        <v>81471</v>
      </c>
      <c r="SM38" s="13">
        <v>6</v>
      </c>
      <c r="SN38" s="13">
        <v>11</v>
      </c>
      <c r="SO38" s="17">
        <f t="shared" si="449"/>
        <v>81471.34583333334</v>
      </c>
      <c r="SP38" s="13">
        <v>81471</v>
      </c>
      <c r="SQ38" s="13">
        <v>6</v>
      </c>
      <c r="SR38" s="13">
        <v>11</v>
      </c>
      <c r="SS38" s="17">
        <f t="shared" si="450"/>
        <v>81471.34583333334</v>
      </c>
      <c r="ST38" s="13">
        <v>81471</v>
      </c>
      <c r="SU38" s="13">
        <v>6</v>
      </c>
      <c r="SV38" s="13">
        <v>11</v>
      </c>
      <c r="SW38" s="17">
        <f t="shared" si="451"/>
        <v>81471.34583333334</v>
      </c>
      <c r="SX38" s="13">
        <v>81471</v>
      </c>
      <c r="SY38" s="13">
        <v>6</v>
      </c>
      <c r="SZ38" s="13">
        <v>11</v>
      </c>
      <c r="TA38" s="17">
        <f t="shared" si="452"/>
        <v>81471.34583333334</v>
      </c>
      <c r="TB38" s="13">
        <v>81471</v>
      </c>
      <c r="TC38" s="13">
        <v>6</v>
      </c>
      <c r="TD38" s="13">
        <v>11</v>
      </c>
      <c r="TE38" s="17">
        <f t="shared" si="453"/>
        <v>81471.34583333334</v>
      </c>
      <c r="TF38" s="13">
        <v>81471</v>
      </c>
      <c r="TG38" s="13">
        <v>6</v>
      </c>
      <c r="TH38" s="13">
        <v>11</v>
      </c>
      <c r="TI38" s="17">
        <f t="shared" si="454"/>
        <v>81471.34583333334</v>
      </c>
      <c r="TJ38" s="13">
        <v>81471</v>
      </c>
      <c r="TK38" s="13">
        <v>6</v>
      </c>
      <c r="TL38" s="13">
        <v>11</v>
      </c>
      <c r="TM38" s="17">
        <f t="shared" si="455"/>
        <v>81471.34583333334</v>
      </c>
      <c r="TN38" s="13">
        <v>81471</v>
      </c>
      <c r="TO38" s="13">
        <v>6</v>
      </c>
      <c r="TP38" s="13">
        <v>11</v>
      </c>
      <c r="TQ38" s="17">
        <f t="shared" si="456"/>
        <v>81471.34583333334</v>
      </c>
      <c r="TR38" s="13">
        <v>81471</v>
      </c>
      <c r="TS38" s="13">
        <v>6</v>
      </c>
      <c r="TT38" s="13">
        <v>11</v>
      </c>
      <c r="TU38" s="17">
        <f t="shared" si="457"/>
        <v>81471.34583333334</v>
      </c>
      <c r="TV38" s="13">
        <v>81471</v>
      </c>
      <c r="TW38" s="13">
        <v>6</v>
      </c>
      <c r="TX38" s="13">
        <v>11</v>
      </c>
      <c r="TY38" s="17">
        <f t="shared" si="458"/>
        <v>81471.34583333334</v>
      </c>
      <c r="TZ38" s="13">
        <v>81471</v>
      </c>
      <c r="UA38" s="13">
        <v>6</v>
      </c>
      <c r="UB38" s="13">
        <v>11</v>
      </c>
      <c r="UC38" s="17">
        <f t="shared" si="459"/>
        <v>81471.34583333334</v>
      </c>
      <c r="UD38" s="13">
        <v>81471</v>
      </c>
      <c r="UE38" s="13">
        <v>6</v>
      </c>
      <c r="UF38" s="13">
        <v>11</v>
      </c>
      <c r="UG38" s="17">
        <f t="shared" si="460"/>
        <v>81471.34583333334</v>
      </c>
      <c r="UH38" s="13">
        <v>81471</v>
      </c>
      <c r="UI38" s="13">
        <v>6</v>
      </c>
      <c r="UJ38" s="13">
        <v>11</v>
      </c>
      <c r="UK38" s="17">
        <f t="shared" si="461"/>
        <v>81471.34583333334</v>
      </c>
      <c r="UL38" s="13">
        <v>81471</v>
      </c>
      <c r="UM38" s="13">
        <v>6</v>
      </c>
      <c r="UN38" s="13">
        <v>11</v>
      </c>
      <c r="UO38" s="17">
        <f t="shared" si="462"/>
        <v>81471.34583333334</v>
      </c>
      <c r="UP38" s="13">
        <v>81471</v>
      </c>
      <c r="UQ38" s="13">
        <v>6</v>
      </c>
      <c r="UR38" s="13">
        <v>11</v>
      </c>
      <c r="US38" s="17">
        <f t="shared" si="463"/>
        <v>81471.34583333334</v>
      </c>
      <c r="UT38" s="13">
        <v>81471</v>
      </c>
      <c r="UU38" s="13">
        <v>6</v>
      </c>
      <c r="UV38" s="13">
        <v>11</v>
      </c>
      <c r="UW38" s="17">
        <f t="shared" si="464"/>
        <v>81471.34583333334</v>
      </c>
      <c r="UX38" s="13">
        <v>81507</v>
      </c>
      <c r="UY38" s="13">
        <v>14</v>
      </c>
      <c r="UZ38" s="13">
        <v>2</v>
      </c>
      <c r="VA38" s="17">
        <f t="shared" si="465"/>
        <v>81507.708333333328</v>
      </c>
      <c r="VB38" s="13">
        <v>81507</v>
      </c>
      <c r="VC38" s="13">
        <v>14</v>
      </c>
      <c r="VD38" s="13">
        <v>2</v>
      </c>
      <c r="VE38" s="17">
        <f t="shared" si="466"/>
        <v>81507.708333333328</v>
      </c>
      <c r="VF38" s="13">
        <v>81507</v>
      </c>
      <c r="VG38" s="13">
        <v>14</v>
      </c>
      <c r="VH38" s="13">
        <v>2</v>
      </c>
      <c r="VI38" s="17">
        <f t="shared" si="467"/>
        <v>81507.708333333328</v>
      </c>
      <c r="VJ38" s="13">
        <v>81507</v>
      </c>
      <c r="VK38" s="13">
        <v>14</v>
      </c>
      <c r="VL38" s="13">
        <v>2</v>
      </c>
      <c r="VM38" s="17">
        <f t="shared" si="468"/>
        <v>81507.708333333328</v>
      </c>
      <c r="VN38" s="13">
        <v>81507</v>
      </c>
      <c r="VO38" s="13">
        <v>14</v>
      </c>
      <c r="VP38" s="13">
        <v>2</v>
      </c>
      <c r="VQ38" s="17">
        <f t="shared" si="469"/>
        <v>81507.708333333328</v>
      </c>
      <c r="VR38" s="13">
        <v>81507</v>
      </c>
      <c r="VS38" s="13">
        <v>14</v>
      </c>
      <c r="VT38" s="13">
        <v>2</v>
      </c>
      <c r="VU38" s="17">
        <f t="shared" si="470"/>
        <v>81507.708333333328</v>
      </c>
      <c r="VV38" s="13">
        <v>81507</v>
      </c>
      <c r="VW38" s="13">
        <v>14</v>
      </c>
      <c r="VX38" s="13">
        <v>2</v>
      </c>
      <c r="VY38" s="17">
        <f t="shared" si="471"/>
        <v>81507.708333333328</v>
      </c>
      <c r="VZ38" s="13">
        <v>81507</v>
      </c>
      <c r="WA38" s="13">
        <v>14</v>
      </c>
      <c r="WB38" s="13">
        <v>2</v>
      </c>
      <c r="WC38" s="17">
        <f t="shared" si="472"/>
        <v>81507.708333333328</v>
      </c>
      <c r="WD38" s="28">
        <v>81507</v>
      </c>
      <c r="WE38" s="28">
        <v>14</v>
      </c>
      <c r="WF38" s="28">
        <v>2</v>
      </c>
      <c r="WG38" s="17">
        <f t="shared" si="473"/>
        <v>81507.708333333328</v>
      </c>
      <c r="WH38" s="13">
        <v>81507</v>
      </c>
      <c r="WI38" s="13">
        <v>14</v>
      </c>
      <c r="WJ38" s="13">
        <v>2</v>
      </c>
      <c r="WK38" s="17">
        <f t="shared" si="474"/>
        <v>81507.708333333328</v>
      </c>
      <c r="WL38" s="13">
        <v>81507</v>
      </c>
      <c r="WM38" s="13">
        <v>14</v>
      </c>
      <c r="WN38" s="13">
        <v>2</v>
      </c>
      <c r="WO38" s="17">
        <f t="shared" si="475"/>
        <v>81507.708333333328</v>
      </c>
      <c r="WP38" s="13">
        <v>81507</v>
      </c>
      <c r="WQ38" s="13">
        <v>14</v>
      </c>
      <c r="WR38" s="13">
        <v>2</v>
      </c>
      <c r="WS38" s="17">
        <f t="shared" si="476"/>
        <v>81507.708333333328</v>
      </c>
      <c r="WT38" s="13">
        <v>81507</v>
      </c>
      <c r="WU38" s="13">
        <v>14</v>
      </c>
      <c r="WV38" s="13">
        <v>2</v>
      </c>
      <c r="WW38" s="17">
        <f t="shared" si="477"/>
        <v>81507.708333333328</v>
      </c>
      <c r="WX38" s="13">
        <v>81507</v>
      </c>
      <c r="WY38" s="13">
        <v>14</v>
      </c>
      <c r="WZ38" s="13">
        <v>2</v>
      </c>
      <c r="XA38" s="17">
        <f t="shared" si="478"/>
        <v>81507.708333333328</v>
      </c>
      <c r="XB38" s="13">
        <v>81507</v>
      </c>
      <c r="XC38" s="13">
        <v>14</v>
      </c>
      <c r="XD38" s="13">
        <v>2</v>
      </c>
      <c r="XE38" s="17">
        <f t="shared" si="479"/>
        <v>81507.708333333328</v>
      </c>
      <c r="XF38" s="13">
        <v>81507</v>
      </c>
      <c r="XG38" s="13">
        <v>14</v>
      </c>
      <c r="XH38" s="13">
        <v>2</v>
      </c>
      <c r="XI38" s="17">
        <f t="shared" si="480"/>
        <v>81507.708333333328</v>
      </c>
      <c r="XJ38" s="13">
        <v>81507</v>
      </c>
      <c r="XK38" s="13">
        <v>14</v>
      </c>
      <c r="XL38" s="13">
        <v>2</v>
      </c>
      <c r="XM38" s="17">
        <f t="shared" si="481"/>
        <v>81507.708333333328</v>
      </c>
      <c r="XN38" s="13">
        <v>86481</v>
      </c>
      <c r="XO38" s="13">
        <v>4</v>
      </c>
      <c r="XP38" s="13">
        <v>8</v>
      </c>
      <c r="XQ38" s="17">
        <f t="shared" si="482"/>
        <v>86481.233333333337</v>
      </c>
      <c r="XR38" s="13">
        <v>81474</v>
      </c>
      <c r="XS38" s="13">
        <v>5</v>
      </c>
      <c r="XT38" s="13">
        <v>1</v>
      </c>
      <c r="XU38" s="17">
        <f t="shared" si="483"/>
        <v>81474.254166666666</v>
      </c>
      <c r="XV38" s="13">
        <v>81474</v>
      </c>
      <c r="XW38" s="13">
        <v>5</v>
      </c>
      <c r="XX38" s="13">
        <v>1</v>
      </c>
      <c r="XY38" s="17">
        <f t="shared" si="484"/>
        <v>81474.254166666666</v>
      </c>
      <c r="XZ38" s="13">
        <v>81474</v>
      </c>
      <c r="YA38" s="13">
        <v>5</v>
      </c>
      <c r="YB38" s="13">
        <v>1</v>
      </c>
      <c r="YC38" s="17">
        <f t="shared" si="485"/>
        <v>81474.254166666666</v>
      </c>
      <c r="YD38" s="13">
        <v>81474</v>
      </c>
      <c r="YE38" s="13">
        <v>5</v>
      </c>
      <c r="YF38" s="13">
        <v>1</v>
      </c>
      <c r="YG38" s="17">
        <f t="shared" si="486"/>
        <v>81474.254166666666</v>
      </c>
      <c r="YH38" s="13">
        <v>81474</v>
      </c>
      <c r="YI38" s="13">
        <v>5</v>
      </c>
      <c r="YJ38" s="13">
        <v>1</v>
      </c>
      <c r="YK38" s="17">
        <f t="shared" si="487"/>
        <v>81474.254166666666</v>
      </c>
      <c r="YL38" s="13">
        <v>81505</v>
      </c>
      <c r="YM38" s="13">
        <v>4</v>
      </c>
      <c r="YN38" s="13">
        <v>1</v>
      </c>
      <c r="YO38" s="17">
        <f t="shared" si="488"/>
        <v>81505.204166666663</v>
      </c>
      <c r="YP38" s="28">
        <v>81505</v>
      </c>
      <c r="YQ38" s="28">
        <v>4</v>
      </c>
      <c r="YR38" s="28">
        <v>1</v>
      </c>
      <c r="YS38" s="17">
        <f t="shared" si="489"/>
        <v>81505.204166666663</v>
      </c>
      <c r="YT38" s="13">
        <v>82764</v>
      </c>
      <c r="YU38" s="13">
        <v>10</v>
      </c>
      <c r="YV38" s="13">
        <v>10</v>
      </c>
      <c r="YW38" s="17">
        <f t="shared" si="490"/>
        <v>82764.541666666672</v>
      </c>
      <c r="YX38" s="13">
        <v>82764</v>
      </c>
      <c r="YY38" s="13">
        <v>10</v>
      </c>
      <c r="YZ38" s="13">
        <v>10</v>
      </c>
      <c r="ZA38" s="17">
        <f t="shared" si="491"/>
        <v>82764.541666666672</v>
      </c>
      <c r="ZB38" s="28">
        <v>82764</v>
      </c>
      <c r="ZC38" s="28">
        <v>10</v>
      </c>
      <c r="ZD38" s="28">
        <v>10</v>
      </c>
      <c r="ZE38" s="17">
        <f t="shared" si="492"/>
        <v>82764.541666666672</v>
      </c>
      <c r="ZF38" s="13">
        <v>82764</v>
      </c>
      <c r="ZG38" s="13">
        <v>10</v>
      </c>
      <c r="ZH38" s="13">
        <v>10</v>
      </c>
      <c r="ZI38" s="17">
        <f t="shared" si="493"/>
        <v>82764.541666666672</v>
      </c>
      <c r="ZJ38" s="13">
        <v>82764</v>
      </c>
      <c r="ZK38" s="13">
        <v>10</v>
      </c>
      <c r="ZL38" s="13">
        <v>10</v>
      </c>
      <c r="ZM38" s="17">
        <f t="shared" si="494"/>
        <v>82764.541666666672</v>
      </c>
      <c r="ZN38" s="13">
        <v>82764</v>
      </c>
      <c r="ZO38" s="13">
        <v>10</v>
      </c>
      <c r="ZP38" s="13">
        <v>10</v>
      </c>
      <c r="ZQ38" s="17">
        <f t="shared" si="495"/>
        <v>82764.541666666672</v>
      </c>
      <c r="ZR38" s="13">
        <v>82764</v>
      </c>
      <c r="ZS38" s="13">
        <v>16</v>
      </c>
      <c r="ZT38" s="13">
        <v>10</v>
      </c>
      <c r="ZU38" s="17">
        <f t="shared" si="496"/>
        <v>82764.841666666674</v>
      </c>
      <c r="ZV38" s="13">
        <v>82748</v>
      </c>
      <c r="ZW38" s="13">
        <v>6</v>
      </c>
      <c r="ZX38" s="13">
        <v>5</v>
      </c>
      <c r="ZY38" s="17">
        <f t="shared" si="497"/>
        <v>82748.320833333331</v>
      </c>
      <c r="ZZ38" s="13">
        <v>82776</v>
      </c>
      <c r="AAA38" s="13">
        <v>0</v>
      </c>
      <c r="AAB38" s="13">
        <v>9</v>
      </c>
      <c r="AAC38" s="17">
        <f t="shared" si="498"/>
        <v>82776.037500000006</v>
      </c>
      <c r="AAD38" s="13">
        <v>82776</v>
      </c>
      <c r="AAE38" s="13">
        <v>0</v>
      </c>
      <c r="AAF38" s="13">
        <v>9</v>
      </c>
      <c r="AAG38" s="17">
        <f t="shared" si="499"/>
        <v>82776.037500000006</v>
      </c>
      <c r="AAH38" s="13">
        <v>82834</v>
      </c>
      <c r="AAI38" s="13">
        <v>10</v>
      </c>
      <c r="AAJ38" s="13">
        <v>87</v>
      </c>
      <c r="AAK38" s="17">
        <f t="shared" si="500"/>
        <v>82834.862500000003</v>
      </c>
      <c r="AAL38" s="13">
        <v>82618</v>
      </c>
      <c r="AAM38" s="13">
        <v>14</v>
      </c>
      <c r="AAN38" s="13">
        <v>9</v>
      </c>
      <c r="AAO38" s="17">
        <f t="shared" si="501"/>
        <v>82618.737500000003</v>
      </c>
      <c r="AAP38" s="13">
        <v>81387</v>
      </c>
      <c r="AAQ38" s="13">
        <v>14</v>
      </c>
      <c r="AAR38" s="13">
        <v>9</v>
      </c>
      <c r="AAS38" s="17">
        <f t="shared" si="502"/>
        <v>81387.737500000003</v>
      </c>
      <c r="AAT38" s="13">
        <v>81387</v>
      </c>
      <c r="AAU38" s="13">
        <v>14</v>
      </c>
      <c r="AAV38" s="13">
        <v>9</v>
      </c>
      <c r="AAW38" s="17">
        <f t="shared" si="503"/>
        <v>81387.737500000003</v>
      </c>
      <c r="AAX38" s="28">
        <v>81387</v>
      </c>
      <c r="AAY38" s="28">
        <v>14</v>
      </c>
      <c r="AAZ38" s="28">
        <v>9</v>
      </c>
      <c r="ABA38" s="17">
        <f t="shared" si="504"/>
        <v>81387.737500000003</v>
      </c>
      <c r="ABB38" s="28">
        <v>81387</v>
      </c>
      <c r="ABC38" s="28">
        <v>14</v>
      </c>
      <c r="ABD38" s="28">
        <v>9</v>
      </c>
      <c r="ABE38" s="17">
        <f t="shared" si="505"/>
        <v>81387.737500000003</v>
      </c>
      <c r="ABF38" s="28">
        <v>81387</v>
      </c>
      <c r="ABG38" s="28">
        <v>14</v>
      </c>
      <c r="ABH38" s="28">
        <v>9</v>
      </c>
      <c r="ABI38" s="17">
        <f t="shared" si="506"/>
        <v>81387.737500000003</v>
      </c>
      <c r="ABJ38" s="28">
        <v>81387</v>
      </c>
      <c r="ABK38" s="28">
        <v>14</v>
      </c>
      <c r="ABL38" s="28">
        <v>9</v>
      </c>
      <c r="ABM38" s="17">
        <f t="shared" si="507"/>
        <v>81387.737500000003</v>
      </c>
      <c r="ABN38" s="13">
        <v>81387</v>
      </c>
      <c r="ABO38" s="13">
        <v>14</v>
      </c>
      <c r="ABP38" s="13">
        <v>9</v>
      </c>
      <c r="ABQ38" s="17">
        <f t="shared" si="508"/>
        <v>81387.737500000003</v>
      </c>
      <c r="ABR38" s="13">
        <v>81254</v>
      </c>
      <c r="ABS38" s="13">
        <v>11</v>
      </c>
      <c r="ABT38" s="13">
        <v>8</v>
      </c>
      <c r="ABU38" s="17">
        <f t="shared" si="509"/>
        <v>81254.583333333343</v>
      </c>
      <c r="ABV38" s="28">
        <v>81254</v>
      </c>
      <c r="ABW38" s="28">
        <v>11</v>
      </c>
      <c r="ABX38" s="28">
        <v>8</v>
      </c>
      <c r="ABY38" s="17">
        <f t="shared" si="510"/>
        <v>81254.583333333343</v>
      </c>
      <c r="ABZ38" s="13">
        <v>79457</v>
      </c>
      <c r="ACA38" s="13">
        <v>15</v>
      </c>
      <c r="ACB38" s="13">
        <v>1</v>
      </c>
      <c r="ACC38" s="17">
        <f t="shared" si="511"/>
        <v>79457.754166666666</v>
      </c>
      <c r="ACD38" s="13">
        <v>79457</v>
      </c>
      <c r="ACE38" s="13">
        <v>15</v>
      </c>
      <c r="ACF38" s="13">
        <v>1</v>
      </c>
      <c r="ACG38" s="17">
        <f t="shared" si="512"/>
        <v>79457.754166666666</v>
      </c>
      <c r="ACH38" s="13">
        <v>79457</v>
      </c>
      <c r="ACI38" s="13">
        <v>15</v>
      </c>
      <c r="ACJ38" s="13">
        <v>1</v>
      </c>
      <c r="ACK38" s="17">
        <f t="shared" si="513"/>
        <v>79457.754166666666</v>
      </c>
      <c r="ACL38" s="28">
        <v>79457</v>
      </c>
      <c r="ACM38" s="28">
        <v>15</v>
      </c>
      <c r="ACN38" s="28">
        <v>1</v>
      </c>
      <c r="ACO38" s="17">
        <f t="shared" si="514"/>
        <v>79457.754166666666</v>
      </c>
      <c r="ACP38" s="13">
        <v>79471</v>
      </c>
      <c r="ACQ38" s="13">
        <v>0</v>
      </c>
      <c r="ACR38" s="13">
        <v>1</v>
      </c>
      <c r="ACS38" s="17">
        <f t="shared" si="515"/>
        <v>79471.004166666666</v>
      </c>
      <c r="ACT38" s="13">
        <v>79471</v>
      </c>
      <c r="ACU38" s="13">
        <v>0</v>
      </c>
      <c r="ACV38" s="13">
        <v>1</v>
      </c>
      <c r="ACW38" s="17">
        <f t="shared" si="516"/>
        <v>79471.004166666666</v>
      </c>
      <c r="ACX38" s="13">
        <v>79471</v>
      </c>
      <c r="ACY38" s="13">
        <v>0</v>
      </c>
      <c r="ACZ38" s="13">
        <v>1</v>
      </c>
      <c r="ADA38" s="17">
        <f t="shared" si="517"/>
        <v>79471.004166666666</v>
      </c>
      <c r="ADB38" s="28">
        <v>79471</v>
      </c>
      <c r="ADC38" s="28">
        <v>0</v>
      </c>
      <c r="ADD38" s="28">
        <v>1</v>
      </c>
      <c r="ADE38" s="17">
        <f t="shared" si="518"/>
        <v>79471.004166666666</v>
      </c>
      <c r="ADF38" s="28">
        <v>79471</v>
      </c>
      <c r="ADG38" s="28">
        <v>0</v>
      </c>
      <c r="ADH38" s="28">
        <v>1</v>
      </c>
      <c r="ADI38" s="17">
        <f t="shared" si="519"/>
        <v>79471.004166666666</v>
      </c>
      <c r="ADJ38" s="13">
        <v>90577</v>
      </c>
      <c r="ADK38" s="13">
        <v>19</v>
      </c>
      <c r="ADL38" s="13">
        <v>11</v>
      </c>
      <c r="ADM38" s="17">
        <f t="shared" si="520"/>
        <v>90577.995833333334</v>
      </c>
      <c r="ADN38" s="13">
        <v>74110</v>
      </c>
      <c r="ADO38" s="13">
        <v>19</v>
      </c>
      <c r="ADP38" s="13">
        <v>4</v>
      </c>
      <c r="ADQ38" s="17">
        <f t="shared" si="521"/>
        <v>74110.96666666666</v>
      </c>
      <c r="ADR38" s="13">
        <v>73942</v>
      </c>
      <c r="ADS38" s="13">
        <v>15</v>
      </c>
      <c r="ADT38" s="13">
        <v>8</v>
      </c>
      <c r="ADU38" s="17">
        <f t="shared" si="522"/>
        <v>73942.78333333334</v>
      </c>
      <c r="ADV38" s="13">
        <v>80549</v>
      </c>
      <c r="ADW38" s="13">
        <v>1</v>
      </c>
      <c r="ADX38" s="13">
        <v>5</v>
      </c>
      <c r="ADY38" s="17">
        <f t="shared" si="523"/>
        <v>80549.070833333331</v>
      </c>
      <c r="ADZ38" s="13">
        <v>99492</v>
      </c>
      <c r="AEA38" s="13">
        <v>7</v>
      </c>
      <c r="AEB38" s="13">
        <v>6</v>
      </c>
      <c r="AEC38" s="17">
        <f t="shared" si="524"/>
        <v>99492.375</v>
      </c>
      <c r="AED38" s="13">
        <v>94492</v>
      </c>
      <c r="AEE38" s="13">
        <v>13</v>
      </c>
      <c r="AEF38" s="13">
        <v>7</v>
      </c>
      <c r="AEG38" s="17">
        <f t="shared" si="525"/>
        <v>94492.679166666654</v>
      </c>
      <c r="AEK38" s="17">
        <f t="shared" si="526"/>
        <v>0</v>
      </c>
      <c r="AEL38" s="13">
        <v>129930</v>
      </c>
      <c r="AEM38" s="13">
        <v>15</v>
      </c>
      <c r="AEN38" s="13">
        <v>9</v>
      </c>
      <c r="AEO38" s="17">
        <f t="shared" si="527"/>
        <v>129930.78750000001</v>
      </c>
      <c r="AEP38" s="13">
        <v>152180</v>
      </c>
      <c r="AEQ38" s="13">
        <v>1</v>
      </c>
      <c r="AER38" s="13">
        <v>11</v>
      </c>
      <c r="AES38" s="17">
        <f t="shared" si="528"/>
        <v>152180.09583333333</v>
      </c>
      <c r="AET38" s="13">
        <v>154683</v>
      </c>
      <c r="AEU38" s="13">
        <v>12</v>
      </c>
      <c r="AEV38" s="13">
        <v>4</v>
      </c>
      <c r="AEW38" s="17">
        <f t="shared" si="529"/>
        <v>154683.61666666667</v>
      </c>
      <c r="AEX38" s="13">
        <v>142302</v>
      </c>
      <c r="AEY38" s="13">
        <v>0</v>
      </c>
      <c r="AEZ38" s="13">
        <v>3</v>
      </c>
      <c r="AFA38" s="17">
        <f t="shared" si="530"/>
        <v>142302.01250000001</v>
      </c>
      <c r="AFB38" s="13">
        <v>145302</v>
      </c>
      <c r="AFC38" s="13">
        <v>8</v>
      </c>
      <c r="AFD38" s="13">
        <v>3</v>
      </c>
      <c r="AFE38" s="17">
        <f t="shared" si="531"/>
        <v>145302.41250000001</v>
      </c>
      <c r="AFF38" s="13">
        <v>156219</v>
      </c>
      <c r="AFG38" s="13">
        <v>18</v>
      </c>
      <c r="AFH38" s="13">
        <v>7</v>
      </c>
      <c r="AFI38" s="17">
        <f t="shared" si="532"/>
        <v>156219.92916666667</v>
      </c>
      <c r="AFJ38" s="13">
        <v>217070</v>
      </c>
      <c r="AFK38" s="13">
        <v>19</v>
      </c>
      <c r="AFL38" s="13">
        <v>3</v>
      </c>
      <c r="AFM38" s="17">
        <f t="shared" si="533"/>
        <v>217070.96250000002</v>
      </c>
      <c r="AFN38" s="13">
        <v>225870</v>
      </c>
      <c r="AFO38" s="13">
        <v>19</v>
      </c>
      <c r="AFP38" s="13">
        <v>3</v>
      </c>
      <c r="AFQ38" s="17">
        <f t="shared" si="534"/>
        <v>225870.96250000002</v>
      </c>
      <c r="AFR38" s="13">
        <v>225870</v>
      </c>
      <c r="AFS38" s="13">
        <v>19</v>
      </c>
      <c r="AFT38" s="13">
        <v>3</v>
      </c>
      <c r="AFU38" s="17">
        <f t="shared" si="535"/>
        <v>225870.96250000002</v>
      </c>
      <c r="AFV38" s="13">
        <v>248582</v>
      </c>
      <c r="AFW38" s="13">
        <v>14</v>
      </c>
      <c r="AFX38" s="13">
        <v>0</v>
      </c>
      <c r="AFY38" s="17">
        <f t="shared" si="536"/>
        <v>248582.7</v>
      </c>
      <c r="AFZ38" s="13">
        <v>248662</v>
      </c>
      <c r="AGA38" s="13">
        <v>7</v>
      </c>
      <c r="AGB38" s="13">
        <v>0</v>
      </c>
      <c r="AGC38" s="17">
        <f t="shared" si="537"/>
        <v>248662.35</v>
      </c>
      <c r="AGD38" s="13">
        <v>248655</v>
      </c>
      <c r="AGE38" s="13">
        <v>1</v>
      </c>
      <c r="AGF38" s="13">
        <v>2</v>
      </c>
      <c r="AGG38" s="17">
        <f t="shared" si="538"/>
        <v>248655.05833333332</v>
      </c>
      <c r="AGH38" s="13">
        <v>280395</v>
      </c>
      <c r="AGI38" s="13">
        <v>2</v>
      </c>
      <c r="AGJ38" s="13">
        <v>11</v>
      </c>
      <c r="AGK38" s="17">
        <f t="shared" si="539"/>
        <v>280395.14583333331</v>
      </c>
      <c r="AGO38" s="17">
        <f t="shared" si="540"/>
        <v>0</v>
      </c>
      <c r="AGS38" s="17">
        <f t="shared" si="541"/>
        <v>0</v>
      </c>
      <c r="AGW38" s="17">
        <f t="shared" si="542"/>
        <v>0</v>
      </c>
      <c r="AHA38" s="17">
        <f t="shared" si="543"/>
        <v>0</v>
      </c>
      <c r="AHB38" s="13">
        <v>521983</v>
      </c>
      <c r="AHC38" s="13">
        <v>6</v>
      </c>
      <c r="AHD38" s="13">
        <v>11</v>
      </c>
      <c r="AHE38" s="17">
        <f t="shared" si="544"/>
        <v>521983.34583333333</v>
      </c>
      <c r="AHF38" s="13">
        <v>522139</v>
      </c>
      <c r="AHG38" s="13">
        <v>1</v>
      </c>
      <c r="AHH38" s="13">
        <v>5</v>
      </c>
      <c r="AHI38" s="17">
        <f t="shared" si="545"/>
        <v>522139.0708333333</v>
      </c>
      <c r="AHJ38" s="13">
        <v>575149</v>
      </c>
      <c r="AHK38" s="13">
        <v>4</v>
      </c>
      <c r="AHL38" s="13">
        <v>8</v>
      </c>
      <c r="AHM38" s="17">
        <f t="shared" si="546"/>
        <v>575149.23333333328</v>
      </c>
      <c r="AHN38" s="13">
        <v>553525</v>
      </c>
      <c r="AHO38" s="13">
        <v>3</v>
      </c>
      <c r="AHP38" s="13">
        <v>3</v>
      </c>
      <c r="AHQ38" s="17">
        <f t="shared" si="547"/>
        <v>553525.16249999998</v>
      </c>
      <c r="AHR38" s="13">
        <v>707107</v>
      </c>
      <c r="AHS38" s="13">
        <v>15</v>
      </c>
      <c r="AHT38" s="13">
        <v>1</v>
      </c>
      <c r="AHU38" s="17">
        <f t="shared" si="548"/>
        <v>707107.75416666665</v>
      </c>
      <c r="AHV38" s="13">
        <v>703068</v>
      </c>
      <c r="AHW38" s="13">
        <v>3</v>
      </c>
      <c r="AHX38" s="13">
        <v>9</v>
      </c>
      <c r="AHY38" s="17">
        <f t="shared" si="549"/>
        <v>703068.1875</v>
      </c>
      <c r="AIC38" s="17">
        <f t="shared" si="550"/>
        <v>0</v>
      </c>
      <c r="AIG38" s="17">
        <f t="shared" si="551"/>
        <v>0</v>
      </c>
      <c r="AIK38" s="17">
        <f t="shared" si="552"/>
        <v>0</v>
      </c>
      <c r="AIL38" s="47"/>
      <c r="AIM38" s="47"/>
      <c r="AIN38" s="47"/>
      <c r="AIO38" s="17">
        <f t="shared" si="553"/>
        <v>0</v>
      </c>
      <c r="AIP38" s="13">
        <v>1039591</v>
      </c>
      <c r="AIQ38" s="13">
        <v>19</v>
      </c>
      <c r="AIR38" s="13">
        <v>9</v>
      </c>
      <c r="AIS38" s="17">
        <f t="shared" si="554"/>
        <v>1039591.9874999999</v>
      </c>
      <c r="AIT38" s="13">
        <v>1039591</v>
      </c>
      <c r="AIU38" s="13">
        <v>19</v>
      </c>
      <c r="AIV38" s="13">
        <v>9</v>
      </c>
      <c r="AIW38" s="17">
        <f t="shared" si="555"/>
        <v>1039591.9874999999</v>
      </c>
      <c r="AJA38" s="17">
        <f t="shared" si="556"/>
        <v>0</v>
      </c>
      <c r="AJB38" s="13">
        <v>1037785</v>
      </c>
      <c r="AJC38" s="13">
        <v>12</v>
      </c>
      <c r="AJD38" s="13">
        <v>9</v>
      </c>
      <c r="AJE38" s="17">
        <f t="shared" si="557"/>
        <v>1037785.6375</v>
      </c>
      <c r="AJF38" s="13">
        <v>1108194</v>
      </c>
      <c r="AJG38" s="13">
        <v>9</v>
      </c>
      <c r="AJH38" s="13">
        <v>4</v>
      </c>
      <c r="AJI38" s="17">
        <f t="shared" si="558"/>
        <v>1108194.4666666666</v>
      </c>
      <c r="AJJ38" s="13">
        <v>1314316</v>
      </c>
      <c r="AJK38" s="13">
        <v>12</v>
      </c>
      <c r="AJL38" s="13">
        <v>2</v>
      </c>
      <c r="AJM38" s="17">
        <f t="shared" si="559"/>
        <v>1314316.6083333334</v>
      </c>
      <c r="AJN38" s="47"/>
      <c r="AJO38" s="47"/>
      <c r="AJP38" s="47"/>
      <c r="AJQ38" s="17">
        <f t="shared" si="560"/>
        <v>0</v>
      </c>
      <c r="AJR38" s="13">
        <v>1424442</v>
      </c>
      <c r="AJS38" s="13">
        <v>7</v>
      </c>
      <c r="AJT38" s="13">
        <v>4</v>
      </c>
      <c r="AJU38" s="17">
        <f t="shared" si="561"/>
        <v>1424442.3666666667</v>
      </c>
      <c r="AJY38" s="17">
        <f t="shared" si="562"/>
        <v>0</v>
      </c>
      <c r="AJZ38" s="13">
        <v>1624378</v>
      </c>
      <c r="AKA38" s="13">
        <v>0</v>
      </c>
      <c r="AKB38" s="13">
        <v>3</v>
      </c>
      <c r="AKC38" s="17">
        <f t="shared" si="563"/>
        <v>1624378.0125</v>
      </c>
      <c r="AKD38" s="13">
        <v>1739531</v>
      </c>
      <c r="AKE38" s="13">
        <v>4</v>
      </c>
      <c r="AKF38" s="13">
        <v>0</v>
      </c>
      <c r="AKG38" s="17">
        <f t="shared" si="564"/>
        <v>1739531.2</v>
      </c>
      <c r="AKH38" s="13">
        <v>1765966</v>
      </c>
      <c r="AKI38" s="13">
        <v>15</v>
      </c>
      <c r="AKJ38" s="13">
        <v>6</v>
      </c>
      <c r="AKK38" s="17">
        <f t="shared" si="565"/>
        <v>1765966.7749999999</v>
      </c>
      <c r="AKL38" s="13">
        <v>2116612</v>
      </c>
      <c r="AKM38" s="13">
        <v>16</v>
      </c>
      <c r="AKN38" s="13">
        <v>6</v>
      </c>
      <c r="AKO38" s="17">
        <f t="shared" si="566"/>
        <v>2116612.8249999997</v>
      </c>
      <c r="AKP38" s="13">
        <v>2308901</v>
      </c>
      <c r="AKQ38" s="13">
        <v>2</v>
      </c>
      <c r="AKR38" s="13">
        <v>1</v>
      </c>
      <c r="AKS38" s="17">
        <f t="shared" si="567"/>
        <v>2308901.104166667</v>
      </c>
      <c r="AKT38" s="13">
        <v>2302242</v>
      </c>
      <c r="AKU38" s="13">
        <v>6</v>
      </c>
      <c r="AKV38" s="13">
        <v>7</v>
      </c>
      <c r="AKW38" s="17">
        <f t="shared" si="568"/>
        <v>2302242.3291666666</v>
      </c>
      <c r="AKX38" s="13">
        <v>2537904</v>
      </c>
      <c r="AKY38" s="13">
        <v>10</v>
      </c>
      <c r="AKZ38" s="13">
        <v>5</v>
      </c>
      <c r="ALA38" s="17">
        <f t="shared" si="569"/>
        <v>2537904.5208333335</v>
      </c>
      <c r="ALB38" s="13">
        <v>2479053</v>
      </c>
      <c r="ALC38" s="13">
        <v>0</v>
      </c>
      <c r="ALD38" s="13">
        <v>9</v>
      </c>
      <c r="ALE38" s="17">
        <f t="shared" si="570"/>
        <v>2479053.0375000001</v>
      </c>
      <c r="ALI38" s="17">
        <f t="shared" si="571"/>
        <v>0</v>
      </c>
      <c r="ALM38" s="17">
        <f t="shared" si="572"/>
        <v>0</v>
      </c>
      <c r="ALQ38" s="17">
        <f t="shared" si="573"/>
        <v>0</v>
      </c>
      <c r="ALR38" s="13">
        <v>3363879</v>
      </c>
      <c r="ALS38" s="13">
        <v>12</v>
      </c>
      <c r="ALT38" s="13">
        <v>8</v>
      </c>
      <c r="ALU38" s="17">
        <f t="shared" si="574"/>
        <v>3363879.6333333333</v>
      </c>
      <c r="ALY38" s="17">
        <f t="shared" si="575"/>
        <v>0</v>
      </c>
      <c r="ALZ38" s="13">
        <v>3350344</v>
      </c>
      <c r="AMA38" s="13">
        <v>0</v>
      </c>
      <c r="AMB38" s="13">
        <v>7</v>
      </c>
      <c r="AMC38" s="17">
        <f t="shared" si="576"/>
        <v>3350344.0291666668</v>
      </c>
      <c r="AMD38" s="13">
        <v>3807912</v>
      </c>
      <c r="AME38" s="13">
        <v>0</v>
      </c>
      <c r="AMF38" s="13">
        <v>0</v>
      </c>
      <c r="AMG38" s="17">
        <f t="shared" si="577"/>
        <v>3807912</v>
      </c>
    </row>
    <row r="39" spans="1:1027" x14ac:dyDescent="0.25">
      <c r="A39" s="4" t="s">
        <v>291</v>
      </c>
      <c r="B39">
        <v>997</v>
      </c>
      <c r="C39" s="15">
        <v>14</v>
      </c>
      <c r="D39" s="15">
        <v>1</v>
      </c>
      <c r="E39" s="17">
        <f>B39+(C39/20)+(D39/240)</f>
        <v>997.70416666666677</v>
      </c>
      <c r="F39">
        <v>997</v>
      </c>
      <c r="G39" s="15">
        <v>14</v>
      </c>
      <c r="H39" s="15">
        <v>1</v>
      </c>
      <c r="I39" s="17">
        <f>F39+(G39/20)+(H39/240)</f>
        <v>997.70416666666677</v>
      </c>
      <c r="J39">
        <v>997</v>
      </c>
      <c r="K39" s="15">
        <v>14</v>
      </c>
      <c r="L39" s="15">
        <v>1</v>
      </c>
      <c r="M39" s="17">
        <f>J39+(K39/20)+(L39/240)</f>
        <v>997.70416666666677</v>
      </c>
      <c r="N39">
        <v>997</v>
      </c>
      <c r="O39" s="15">
        <v>14</v>
      </c>
      <c r="P39" s="15">
        <v>1</v>
      </c>
      <c r="Q39" s="17">
        <f>N39+(O39/20)+(P39/240)</f>
        <v>997.70416666666677</v>
      </c>
      <c r="R39">
        <v>997</v>
      </c>
      <c r="S39" s="15">
        <v>14</v>
      </c>
      <c r="T39" s="15">
        <v>1</v>
      </c>
      <c r="U39" s="17">
        <f>R39+(S39/20)+(T39/240)</f>
        <v>997.70416666666677</v>
      </c>
      <c r="V39">
        <v>997</v>
      </c>
      <c r="W39" s="15">
        <v>14</v>
      </c>
      <c r="X39" s="15">
        <v>1</v>
      </c>
      <c r="Y39" s="17">
        <f>V39+(W39/20)+(X39/240)</f>
        <v>997.70416666666677</v>
      </c>
      <c r="Z39">
        <v>997</v>
      </c>
      <c r="AA39" s="15">
        <v>14</v>
      </c>
      <c r="AB39" s="15">
        <v>1</v>
      </c>
      <c r="AC39" s="17">
        <f>Z39+(AA39/20)+(AB39/240)</f>
        <v>997.70416666666677</v>
      </c>
      <c r="AD39">
        <v>997</v>
      </c>
      <c r="AE39" s="15">
        <v>14</v>
      </c>
      <c r="AF39" s="15">
        <v>1</v>
      </c>
      <c r="AG39" s="17">
        <f>AD39+(AE39/20)+(AF39/240)</f>
        <v>997.70416666666677</v>
      </c>
      <c r="AH39">
        <v>997</v>
      </c>
      <c r="AI39" s="15">
        <v>14</v>
      </c>
      <c r="AJ39" s="15">
        <v>1</v>
      </c>
      <c r="AK39" s="17">
        <f>AH39+(AI39/20)+(AJ39/240)</f>
        <v>997.70416666666677</v>
      </c>
      <c r="AL39">
        <v>997</v>
      </c>
      <c r="AM39" s="15">
        <v>14</v>
      </c>
      <c r="AN39" s="15">
        <v>1</v>
      </c>
      <c r="AO39" s="17">
        <f>AL39+(AM39/20)+(AN39/240)</f>
        <v>997.70416666666677</v>
      </c>
      <c r="AP39">
        <v>997</v>
      </c>
      <c r="AQ39" s="15">
        <v>14</v>
      </c>
      <c r="AR39" s="15">
        <v>1</v>
      </c>
      <c r="AS39" s="17">
        <f>AP39+(AQ39/20)+(AR39/240)</f>
        <v>997.70416666666677</v>
      </c>
      <c r="AT39">
        <v>997</v>
      </c>
      <c r="AU39" s="15">
        <v>14</v>
      </c>
      <c r="AV39" s="15">
        <v>1</v>
      </c>
      <c r="AW39" s="17">
        <f>AT39+(AU39/20)+(AV39/240)</f>
        <v>997.70416666666677</v>
      </c>
      <c r="AX39">
        <v>997</v>
      </c>
      <c r="AY39" s="15">
        <v>14</v>
      </c>
      <c r="AZ39" s="15">
        <v>1</v>
      </c>
      <c r="BA39" s="17">
        <f>AX39+(AY39/20)+(AZ39/240)</f>
        <v>997.70416666666677</v>
      </c>
      <c r="BB39">
        <v>997</v>
      </c>
      <c r="BC39" s="15">
        <v>14</v>
      </c>
      <c r="BD39" s="15">
        <v>1</v>
      </c>
      <c r="BE39" s="17">
        <f>BB39+(BC39/20)+(BD39/240)</f>
        <v>997.70416666666677</v>
      </c>
      <c r="BF39">
        <v>997</v>
      </c>
      <c r="BG39" s="15">
        <v>14</v>
      </c>
      <c r="BH39" s="15">
        <v>1</v>
      </c>
      <c r="BI39" s="17">
        <f>BF39+(BG39/20)+(BH39/240)</f>
        <v>997.70416666666677</v>
      </c>
      <c r="BJ39">
        <v>997</v>
      </c>
      <c r="BK39" s="15">
        <v>14</v>
      </c>
      <c r="BL39" s="15">
        <v>1</v>
      </c>
      <c r="BM39" s="17">
        <f>BJ39+(BK39/20)+(BL39/240)</f>
        <v>997.70416666666677</v>
      </c>
      <c r="BN39">
        <v>997</v>
      </c>
      <c r="BO39" s="15">
        <v>14</v>
      </c>
      <c r="BP39" s="15">
        <v>1</v>
      </c>
      <c r="BQ39" s="17">
        <f>BN39+(BO39/20)+(BP39/240)</f>
        <v>997.70416666666677</v>
      </c>
      <c r="BR39">
        <v>997</v>
      </c>
      <c r="BS39" s="15">
        <v>14</v>
      </c>
      <c r="BT39" s="15">
        <v>1</v>
      </c>
      <c r="BU39" s="17">
        <f>BR39+(BS39/20)+(BT39/240)</f>
        <v>997.70416666666677</v>
      </c>
      <c r="BV39">
        <v>997</v>
      </c>
      <c r="BW39" s="15">
        <v>14</v>
      </c>
      <c r="BX39" s="15">
        <v>1</v>
      </c>
      <c r="BY39" s="17">
        <f>BV39+(BW39/20)+(BX39/240)</f>
        <v>997.70416666666677</v>
      </c>
      <c r="BZ39">
        <v>997</v>
      </c>
      <c r="CA39" s="15">
        <v>14</v>
      </c>
      <c r="CB39" s="15">
        <v>1</v>
      </c>
      <c r="CC39" s="17">
        <f>BZ39+(CA39/20)+(CB39/240)</f>
        <v>997.70416666666677</v>
      </c>
      <c r="CD39">
        <v>997</v>
      </c>
      <c r="CE39" s="15">
        <v>14</v>
      </c>
      <c r="CF39" s="15">
        <v>1</v>
      </c>
      <c r="CG39" s="17">
        <f>CD39+(CE39/20)+(CF39/240)</f>
        <v>997.70416666666677</v>
      </c>
      <c r="CH39">
        <v>997</v>
      </c>
      <c r="CI39" s="15">
        <v>14</v>
      </c>
      <c r="CJ39" s="15">
        <v>1</v>
      </c>
      <c r="CK39" s="17">
        <f>CH39+(CI39/20)+(CJ39/240)</f>
        <v>997.70416666666677</v>
      </c>
      <c r="CL39">
        <v>997</v>
      </c>
      <c r="CM39" s="15">
        <v>14</v>
      </c>
      <c r="CN39" s="15">
        <v>1</v>
      </c>
      <c r="CO39" s="17">
        <f>CL39+(CM39/20)+(CN39/240)</f>
        <v>997.70416666666677</v>
      </c>
      <c r="CP39">
        <v>997</v>
      </c>
      <c r="CQ39" s="15">
        <v>14</v>
      </c>
      <c r="CR39" s="15">
        <v>1</v>
      </c>
      <c r="CS39" s="17">
        <f>CP39+(CQ39/20)+(CR39/240)</f>
        <v>997.70416666666677</v>
      </c>
      <c r="CT39">
        <v>997</v>
      </c>
      <c r="CU39" s="15">
        <v>14</v>
      </c>
      <c r="CV39" s="15">
        <v>1</v>
      </c>
      <c r="CW39" s="17">
        <f>CT39+(CU39/20)+(CV39/240)</f>
        <v>997.70416666666677</v>
      </c>
      <c r="CX39">
        <v>997</v>
      </c>
      <c r="CY39" s="15">
        <v>14</v>
      </c>
      <c r="CZ39" s="15">
        <v>1</v>
      </c>
      <c r="DA39" s="17">
        <f>CX39+(CY39/20)+(CZ39/240)</f>
        <v>997.70416666666677</v>
      </c>
      <c r="DB39">
        <v>997</v>
      </c>
      <c r="DC39" s="15">
        <v>14</v>
      </c>
      <c r="DD39" s="15">
        <v>1</v>
      </c>
      <c r="DE39" s="17">
        <f>DB39+(DC39/20)+(DD39/240)</f>
        <v>997.70416666666677</v>
      </c>
      <c r="DF39">
        <v>997</v>
      </c>
      <c r="DG39" s="15">
        <v>14</v>
      </c>
      <c r="DH39" s="15">
        <v>1</v>
      </c>
      <c r="DI39" s="17">
        <f>DF39+(DG39/20)+(DH39/240)</f>
        <v>997.70416666666677</v>
      </c>
      <c r="DJ39">
        <v>997</v>
      </c>
      <c r="DK39" s="15">
        <v>14</v>
      </c>
      <c r="DL39" s="15">
        <v>1</v>
      </c>
      <c r="DM39" s="17">
        <f>DJ39+(DK39/20)+(DL39/240)</f>
        <v>997.70416666666677</v>
      </c>
      <c r="DN39">
        <v>997</v>
      </c>
      <c r="DO39" s="15">
        <v>14</v>
      </c>
      <c r="DP39" s="15">
        <v>1</v>
      </c>
      <c r="DQ39" s="17">
        <f>DN39+(DO39/20)+(DP39/240)</f>
        <v>997.70416666666677</v>
      </c>
      <c r="DR39">
        <v>997</v>
      </c>
      <c r="DS39" s="15">
        <v>14</v>
      </c>
      <c r="DT39" s="15">
        <v>1</v>
      </c>
      <c r="DU39" s="17">
        <f>DR39+(DS39/20)+(DT39/240)</f>
        <v>997.70416666666677</v>
      </c>
      <c r="DV39">
        <v>997</v>
      </c>
      <c r="DW39" s="15">
        <v>14</v>
      </c>
      <c r="DX39" s="15">
        <v>1</v>
      </c>
      <c r="DY39" s="17">
        <f>DV39+(DW39/20)+(DX39/240)</f>
        <v>997.70416666666677</v>
      </c>
      <c r="DZ39">
        <v>997</v>
      </c>
      <c r="EA39" s="15">
        <v>14</v>
      </c>
      <c r="EB39" s="15">
        <v>1</v>
      </c>
      <c r="EC39" s="17">
        <f>DZ39+(EA39/20)+(EB39/240)</f>
        <v>997.70416666666677</v>
      </c>
      <c r="ED39">
        <v>997</v>
      </c>
      <c r="EE39" s="15">
        <v>14</v>
      </c>
      <c r="EF39" s="15">
        <v>1</v>
      </c>
      <c r="EG39" s="17">
        <f>ED39+(EE39/20)+(EF39/240)</f>
        <v>997.70416666666677</v>
      </c>
      <c r="EH39">
        <v>997</v>
      </c>
      <c r="EI39" s="15">
        <v>14</v>
      </c>
      <c r="EJ39" s="15">
        <v>1</v>
      </c>
      <c r="EK39" s="17">
        <f>EH39+(EI39/20)+(EJ39/240)</f>
        <v>997.70416666666677</v>
      </c>
      <c r="EL39">
        <v>997</v>
      </c>
      <c r="EM39" s="15">
        <v>14</v>
      </c>
      <c r="EN39" s="15">
        <v>1</v>
      </c>
      <c r="EO39" s="17">
        <f>EL39+(EM39/20)+(EN39/240)</f>
        <v>997.70416666666677</v>
      </c>
      <c r="EP39">
        <v>997</v>
      </c>
      <c r="EQ39" s="15">
        <v>14</v>
      </c>
      <c r="ER39" s="15">
        <v>1</v>
      </c>
      <c r="ES39" s="17">
        <f>EP39+(EQ39/20)+(ER39/240)</f>
        <v>997.70416666666677</v>
      </c>
      <c r="ET39">
        <v>11800</v>
      </c>
      <c r="EU39" s="15">
        <v>0</v>
      </c>
      <c r="EV39" s="15">
        <v>0</v>
      </c>
      <c r="EW39" s="17">
        <f>ET39+(EU39/20)+(EV39/240)</f>
        <v>11800</v>
      </c>
      <c r="EX39">
        <v>13198</v>
      </c>
      <c r="EY39" s="15">
        <v>0</v>
      </c>
      <c r="EZ39" s="15">
        <v>0</v>
      </c>
      <c r="FA39" s="17">
        <f>EX39+(EY39/20)+(EZ39/240)</f>
        <v>13198</v>
      </c>
      <c r="FB39">
        <v>13198</v>
      </c>
      <c r="FC39" s="15">
        <v>0</v>
      </c>
      <c r="FD39" s="15">
        <v>0</v>
      </c>
      <c r="FE39" s="17">
        <f>FB39+(FC39/20)+(FD39/240)</f>
        <v>13198</v>
      </c>
      <c r="FF39">
        <v>13198</v>
      </c>
      <c r="FG39" s="15">
        <v>0</v>
      </c>
      <c r="FH39" s="15">
        <v>0</v>
      </c>
      <c r="FI39" s="17">
        <f>FF39+(FG39/20)+(FH39/240)</f>
        <v>13198</v>
      </c>
      <c r="FJ39">
        <v>13198</v>
      </c>
      <c r="FK39" s="15">
        <v>0</v>
      </c>
      <c r="FL39" s="15">
        <v>0</v>
      </c>
      <c r="FM39" s="17">
        <f>FJ39+(FK39/20)+(FL39/240)</f>
        <v>13198</v>
      </c>
      <c r="FN39">
        <v>13198</v>
      </c>
      <c r="FO39" s="15">
        <v>0</v>
      </c>
      <c r="FP39" s="15">
        <v>0</v>
      </c>
      <c r="FQ39" s="17">
        <f>FN39+(FO39/20)+(FP39/240)</f>
        <v>13198</v>
      </c>
      <c r="FR39">
        <v>13198</v>
      </c>
      <c r="FS39" s="15">
        <v>0</v>
      </c>
      <c r="FT39" s="15">
        <v>0</v>
      </c>
      <c r="FU39" s="17">
        <f>FR39+(FS39/20)+(FT39/240)</f>
        <v>13198</v>
      </c>
      <c r="FV39">
        <v>13198</v>
      </c>
      <c r="FW39" s="15">
        <v>0</v>
      </c>
      <c r="FX39" s="15">
        <v>0</v>
      </c>
      <c r="FY39" s="17">
        <f>FV39+(FW39/20)+(FX39/240)</f>
        <v>13198</v>
      </c>
      <c r="FZ39">
        <v>13198</v>
      </c>
      <c r="GA39" s="15">
        <v>0</v>
      </c>
      <c r="GB39" s="15">
        <v>0</v>
      </c>
      <c r="GC39" s="17">
        <f>FZ39+(GA39/20)+(GB39/240)</f>
        <v>13198</v>
      </c>
      <c r="GD39">
        <v>13198</v>
      </c>
      <c r="GE39" s="15">
        <v>0</v>
      </c>
      <c r="GF39" s="15">
        <v>0</v>
      </c>
      <c r="GG39" s="17">
        <f>GD39+(GE39/20)+(GF39/240)</f>
        <v>13198</v>
      </c>
      <c r="GH39">
        <v>13198</v>
      </c>
      <c r="GI39" s="15">
        <v>0</v>
      </c>
      <c r="GJ39" s="15">
        <v>0</v>
      </c>
      <c r="GK39" s="17">
        <f>GH39+(GI39/20)+(GJ39/240)</f>
        <v>13198</v>
      </c>
      <c r="GL39">
        <v>20000</v>
      </c>
      <c r="GM39" s="15">
        <v>0</v>
      </c>
      <c r="GN39" s="15">
        <v>0</v>
      </c>
      <c r="GO39" s="17">
        <f>GL39+(GM39/20)+(GN39/240)</f>
        <v>20000</v>
      </c>
      <c r="GP39">
        <v>20000</v>
      </c>
      <c r="GQ39" s="15">
        <v>0</v>
      </c>
      <c r="GR39" s="15">
        <v>0</v>
      </c>
      <c r="GS39" s="17">
        <f>GP39+(GQ39/20)+(GR39/240)</f>
        <v>20000</v>
      </c>
      <c r="GT39" s="23">
        <v>20000</v>
      </c>
      <c r="GU39" s="24">
        <v>0</v>
      </c>
      <c r="GV39" s="24">
        <v>0</v>
      </c>
      <c r="GW39" s="17">
        <f t="shared" si="373"/>
        <v>20000</v>
      </c>
      <c r="GX39">
        <v>40000</v>
      </c>
      <c r="GY39" s="15">
        <v>0</v>
      </c>
      <c r="GZ39" s="15">
        <v>0</v>
      </c>
      <c r="HA39" s="17">
        <f>GX39+(GY39/20)+(GZ39/240)</f>
        <v>40000</v>
      </c>
      <c r="HB39">
        <v>40000</v>
      </c>
      <c r="HC39">
        <v>0</v>
      </c>
      <c r="HD39" s="15">
        <v>0</v>
      </c>
      <c r="HE39" s="17">
        <f>HB39+(HC39/20)+(HD39/240)</f>
        <v>40000</v>
      </c>
      <c r="HF39" s="23">
        <v>40000</v>
      </c>
      <c r="HG39" s="23">
        <v>0</v>
      </c>
      <c r="HH39" s="24">
        <v>0</v>
      </c>
      <c r="HI39" s="17">
        <f t="shared" si="376"/>
        <v>40000</v>
      </c>
      <c r="HJ39">
        <v>40000</v>
      </c>
      <c r="HK39" s="15">
        <v>0</v>
      </c>
      <c r="HL39" s="15">
        <v>0</v>
      </c>
      <c r="HM39" s="17">
        <f t="shared" si="377"/>
        <v>40000</v>
      </c>
      <c r="HN39">
        <v>40000</v>
      </c>
      <c r="HO39" s="15">
        <v>0</v>
      </c>
      <c r="HP39" s="15">
        <v>0</v>
      </c>
      <c r="HQ39" s="17">
        <f>HN39+(HO39/20)+(HP39/240)</f>
        <v>40000</v>
      </c>
      <c r="HR39">
        <v>40000</v>
      </c>
      <c r="HS39" s="15">
        <v>0</v>
      </c>
      <c r="HT39" s="15">
        <v>0</v>
      </c>
      <c r="HU39" s="17">
        <f>HR39+(HS39/20)+(HT39/240)</f>
        <v>40000</v>
      </c>
      <c r="HV39">
        <v>40000</v>
      </c>
      <c r="HW39" s="15">
        <v>0</v>
      </c>
      <c r="HX39" s="15">
        <v>0</v>
      </c>
      <c r="HY39" s="17">
        <f>HV39+(HW39/20)+(HX39/240)</f>
        <v>40000</v>
      </c>
      <c r="HZ39">
        <v>40000</v>
      </c>
      <c r="IA39" s="15">
        <v>0</v>
      </c>
      <c r="IB39" s="15">
        <v>0</v>
      </c>
      <c r="IC39" s="17">
        <f>HZ39+(IA39/20)+(IB39/240)</f>
        <v>40000</v>
      </c>
      <c r="ID39">
        <v>40000</v>
      </c>
      <c r="IE39" s="15">
        <v>0</v>
      </c>
      <c r="IF39" s="15">
        <v>0</v>
      </c>
      <c r="IG39" s="17">
        <f>ID39+(IE39/20)+(IF39/240)</f>
        <v>40000</v>
      </c>
      <c r="IH39">
        <v>40000</v>
      </c>
      <c r="II39" s="15">
        <v>0</v>
      </c>
      <c r="IJ39" s="15">
        <v>0</v>
      </c>
      <c r="IK39" s="17">
        <f>IH39+(II39/20)+(IJ39/240)</f>
        <v>40000</v>
      </c>
      <c r="IL39">
        <v>40000</v>
      </c>
      <c r="IM39" s="15">
        <v>0</v>
      </c>
      <c r="IN39" s="15">
        <v>0</v>
      </c>
      <c r="IO39" s="17">
        <f>IL39+(IM39/20)+(IN39/240)</f>
        <v>40000</v>
      </c>
      <c r="IP39">
        <v>40000</v>
      </c>
      <c r="IQ39" s="15">
        <v>0</v>
      </c>
      <c r="IR39" s="15">
        <v>0</v>
      </c>
      <c r="IS39" s="17">
        <f>IP39+(IQ39/20)+(IR39/240)</f>
        <v>40000</v>
      </c>
      <c r="IT39">
        <v>40000</v>
      </c>
      <c r="IU39" s="15">
        <v>0</v>
      </c>
      <c r="IV39" s="15">
        <v>0</v>
      </c>
      <c r="IW39" s="17">
        <f>IT39+(IU39/20)+(IV39/240)</f>
        <v>40000</v>
      </c>
      <c r="IX39">
        <v>40000</v>
      </c>
      <c r="IY39" s="15">
        <v>0</v>
      </c>
      <c r="IZ39" s="15">
        <v>0</v>
      </c>
      <c r="JA39" s="17">
        <f>IX39+(IY39/20)+(IZ39/240)</f>
        <v>40000</v>
      </c>
      <c r="JB39">
        <v>40000</v>
      </c>
      <c r="JC39" s="15">
        <v>0</v>
      </c>
      <c r="JD39" s="15">
        <v>0</v>
      </c>
      <c r="JE39" s="17">
        <f>JB39+(JC39/20)+(JD39/240)</f>
        <v>40000</v>
      </c>
      <c r="JF39">
        <v>40000</v>
      </c>
      <c r="JG39" s="15">
        <v>0</v>
      </c>
      <c r="JH39" s="15">
        <v>0</v>
      </c>
      <c r="JI39" s="17">
        <f>JF39+(JG39/20)+(JH39/240)</f>
        <v>40000</v>
      </c>
      <c r="JJ39">
        <v>40000</v>
      </c>
      <c r="JK39" s="15">
        <v>0</v>
      </c>
      <c r="JL39" s="15">
        <v>0</v>
      </c>
      <c r="JM39" s="17">
        <f>JJ39+(JK39/20)+(JL39/240)</f>
        <v>40000</v>
      </c>
      <c r="JN39" s="23">
        <v>40000</v>
      </c>
      <c r="JO39" s="24">
        <v>0</v>
      </c>
      <c r="JP39" s="24">
        <v>0</v>
      </c>
      <c r="JQ39" s="17">
        <f t="shared" si="391"/>
        <v>40000</v>
      </c>
      <c r="JR39">
        <v>40000</v>
      </c>
      <c r="JS39" s="15">
        <v>0</v>
      </c>
      <c r="JT39" s="15">
        <v>0</v>
      </c>
      <c r="JU39" s="17">
        <f>JR39+(JS39/20)+(JT39/240)</f>
        <v>40000</v>
      </c>
      <c r="JV39">
        <v>40000</v>
      </c>
      <c r="JW39"/>
      <c r="JX39" s="15"/>
      <c r="JY39" s="17">
        <f>JV39+(JW39/20)+(JX39/240)</f>
        <v>40000</v>
      </c>
      <c r="JZ39">
        <v>40000</v>
      </c>
      <c r="KA39"/>
      <c r="KB39" s="15"/>
      <c r="KC39" s="17">
        <f>JZ39+(KA39/20)+(KB39/240)</f>
        <v>40000</v>
      </c>
      <c r="KD39">
        <v>40000</v>
      </c>
      <c r="KE39"/>
      <c r="KF39" s="15"/>
      <c r="KG39" s="17">
        <f>KD39+(KE39/20)+(KF39/240)</f>
        <v>40000</v>
      </c>
      <c r="KH39">
        <v>55782</v>
      </c>
      <c r="KI39">
        <v>14</v>
      </c>
      <c r="KJ39" s="15">
        <v>2</v>
      </c>
      <c r="KK39" s="17">
        <f>KH39+(KI39/20)+(KJ39/240)</f>
        <v>55782.708333333328</v>
      </c>
      <c r="KL39">
        <v>55782</v>
      </c>
      <c r="KM39">
        <v>14</v>
      </c>
      <c r="KN39" s="15">
        <v>2</v>
      </c>
      <c r="KO39" s="17">
        <f>KL39+(KM39/20)+(KN39/240)</f>
        <v>55782.708333333328</v>
      </c>
      <c r="KP39">
        <v>55782</v>
      </c>
      <c r="KQ39">
        <v>14</v>
      </c>
      <c r="KR39" s="15">
        <v>2</v>
      </c>
      <c r="KS39" s="17">
        <f>KP39+(KQ39/20)+(KR39/240)</f>
        <v>55782.708333333328</v>
      </c>
      <c r="KT39">
        <v>55782</v>
      </c>
      <c r="KU39">
        <v>14</v>
      </c>
      <c r="KV39" s="15">
        <v>2</v>
      </c>
      <c r="KW39" s="17">
        <f>KT39+(KU39/20)+(KV39/240)</f>
        <v>55782.708333333328</v>
      </c>
      <c r="KX39">
        <v>55782</v>
      </c>
      <c r="KY39">
        <v>14</v>
      </c>
      <c r="KZ39" s="15">
        <v>2</v>
      </c>
      <c r="LA39" s="17">
        <f>KX39+(KY39/20)+(KZ39/240)</f>
        <v>55782.708333333328</v>
      </c>
      <c r="LB39">
        <v>66666</v>
      </c>
      <c r="LC39">
        <v>13</v>
      </c>
      <c r="LD39" s="15">
        <v>4</v>
      </c>
      <c r="LE39" s="17">
        <f>LB39+(LC39/20)+(LD39/240)</f>
        <v>66666.666666666657</v>
      </c>
      <c r="LF39">
        <v>66666</v>
      </c>
      <c r="LG39">
        <v>13</v>
      </c>
      <c r="LH39" s="15">
        <v>4</v>
      </c>
      <c r="LI39" s="17">
        <f>LF39+(LG39/20)+(LH39/240)</f>
        <v>66666.666666666657</v>
      </c>
      <c r="LJ39">
        <v>66666</v>
      </c>
      <c r="LK39">
        <v>13</v>
      </c>
      <c r="LL39" s="15">
        <v>4</v>
      </c>
      <c r="LM39" s="17">
        <f>LJ39+(LK39/20)+(LL39/240)</f>
        <v>66666.666666666657</v>
      </c>
      <c r="LN39">
        <v>72542</v>
      </c>
      <c r="LO39">
        <v>5</v>
      </c>
      <c r="LP39" s="15">
        <v>8</v>
      </c>
      <c r="LQ39" s="17">
        <f>LN39+(LO39/20)+(LP39/240)</f>
        <v>72542.28333333334</v>
      </c>
      <c r="LR39">
        <v>72542</v>
      </c>
      <c r="LS39">
        <v>5</v>
      </c>
      <c r="LT39" s="15">
        <v>8</v>
      </c>
      <c r="LU39" s="17">
        <f>LR39+(LS39/20)+(LT39/240)</f>
        <v>72542.28333333334</v>
      </c>
      <c r="LV39">
        <v>72542</v>
      </c>
      <c r="LW39">
        <v>5</v>
      </c>
      <c r="LX39" s="15">
        <v>8</v>
      </c>
      <c r="LY39" s="17">
        <f>LV39+(LW39/20)+(LX39/240)</f>
        <v>72542.28333333334</v>
      </c>
      <c r="LZ39">
        <v>73333</v>
      </c>
      <c r="MA39">
        <v>6</v>
      </c>
      <c r="MB39" s="15">
        <v>8</v>
      </c>
      <c r="MC39" s="17">
        <f>LZ39+(MA39/20)+(MB39/240)</f>
        <v>73333.333333333343</v>
      </c>
      <c r="MD39">
        <v>73333</v>
      </c>
      <c r="ME39">
        <v>6</v>
      </c>
      <c r="MF39" s="15">
        <v>8</v>
      </c>
      <c r="MG39" s="17">
        <f>MD39+(ME39/20)+(MF39/240)</f>
        <v>73333.333333333343</v>
      </c>
      <c r="MH39">
        <v>73333</v>
      </c>
      <c r="MI39">
        <v>6</v>
      </c>
      <c r="MJ39" s="15">
        <v>8</v>
      </c>
      <c r="MK39" s="17">
        <f>MH39+(MI39/20)+(MJ39/240)</f>
        <v>73333.333333333343</v>
      </c>
      <c r="ML39">
        <v>73333</v>
      </c>
      <c r="MM39">
        <v>6</v>
      </c>
      <c r="MN39" s="15">
        <v>8</v>
      </c>
      <c r="MO39" s="17">
        <f>ML39+(MM39/20)+(MN39/240)</f>
        <v>73333.333333333343</v>
      </c>
      <c r="MP39">
        <v>73333</v>
      </c>
      <c r="MQ39">
        <v>6</v>
      </c>
      <c r="MR39" s="15">
        <v>8</v>
      </c>
      <c r="MS39" s="17">
        <f>MP39+(MQ39/20)+(MR39/240)</f>
        <v>73333.333333333343</v>
      </c>
      <c r="MT39">
        <v>73333</v>
      </c>
      <c r="MU39">
        <v>6</v>
      </c>
      <c r="MV39" s="15">
        <v>8</v>
      </c>
      <c r="MW39" s="17">
        <f>MT39+(MU39/20)+(MV39/240)</f>
        <v>73333.333333333343</v>
      </c>
      <c r="MX39">
        <v>73333</v>
      </c>
      <c r="MY39">
        <v>6</v>
      </c>
      <c r="MZ39" s="15">
        <v>8</v>
      </c>
      <c r="NA39" s="17">
        <f>MX39+(MY39/20)+(MZ39/240)</f>
        <v>73333.333333333343</v>
      </c>
      <c r="NB39">
        <v>73333</v>
      </c>
      <c r="NC39">
        <v>6</v>
      </c>
      <c r="ND39" s="15">
        <v>8</v>
      </c>
      <c r="NE39" s="17">
        <f>NB39+(NC39/20)+(ND39/240)</f>
        <v>73333.333333333343</v>
      </c>
      <c r="NF39">
        <v>73333</v>
      </c>
      <c r="NG39">
        <v>6</v>
      </c>
      <c r="NH39" s="15">
        <v>8</v>
      </c>
      <c r="NI39" s="17">
        <f>NF39+(NG39/20)+(NH39/240)</f>
        <v>73333.333333333343</v>
      </c>
      <c r="NJ39">
        <v>73333</v>
      </c>
      <c r="NK39">
        <v>6</v>
      </c>
      <c r="NL39" s="15">
        <v>8</v>
      </c>
      <c r="NM39" s="17">
        <f>NJ39+(NK39/20)+(NL39/240)</f>
        <v>73333.333333333343</v>
      </c>
      <c r="NN39">
        <v>73333</v>
      </c>
      <c r="NO39">
        <v>6</v>
      </c>
      <c r="NP39" s="15">
        <v>8</v>
      </c>
      <c r="NQ39" s="17">
        <f>NN39+(NO39/20)+(NP39/240)</f>
        <v>73333.333333333343</v>
      </c>
      <c r="NR39">
        <v>73333</v>
      </c>
      <c r="NS39">
        <v>6</v>
      </c>
      <c r="NT39" s="15">
        <v>8</v>
      </c>
      <c r="NU39" s="17">
        <f>NR39+(NS39/20)+(NT39/240)</f>
        <v>73333.333333333343</v>
      </c>
      <c r="NV39">
        <v>73333</v>
      </c>
      <c r="NW39">
        <v>6</v>
      </c>
      <c r="NX39" s="15">
        <v>8</v>
      </c>
      <c r="NY39" s="17">
        <f>NV39+(NW39/20)+(NX39/240)</f>
        <v>73333.333333333343</v>
      </c>
      <c r="NZ39">
        <v>73333</v>
      </c>
      <c r="OA39">
        <v>6</v>
      </c>
      <c r="OB39" s="15">
        <v>8</v>
      </c>
      <c r="OC39" s="17">
        <f>NZ39+(OA39/20)+(OB39/240)</f>
        <v>73333.333333333343</v>
      </c>
      <c r="OD39">
        <v>73333</v>
      </c>
      <c r="OE39">
        <v>6</v>
      </c>
      <c r="OF39" s="15">
        <v>8</v>
      </c>
      <c r="OG39" s="17">
        <f>OD39+(OE39/20)+(OF39/240)</f>
        <v>73333.333333333343</v>
      </c>
      <c r="OH39">
        <v>73333</v>
      </c>
      <c r="OI39">
        <v>6</v>
      </c>
      <c r="OJ39" s="15">
        <v>8</v>
      </c>
      <c r="OK39" s="17">
        <f>OH39+(OI39/20)+(OJ39/240)</f>
        <v>73333.333333333343</v>
      </c>
      <c r="OL39">
        <v>73333</v>
      </c>
      <c r="OM39">
        <v>6</v>
      </c>
      <c r="ON39" s="15">
        <v>8</v>
      </c>
      <c r="OO39" s="17">
        <f>OL39+(OM39/20)+(ON39/240)</f>
        <v>73333.333333333343</v>
      </c>
      <c r="OP39">
        <v>73333</v>
      </c>
      <c r="OQ39">
        <v>6</v>
      </c>
      <c r="OR39" s="15">
        <v>8</v>
      </c>
      <c r="OS39" s="17">
        <f>OP39+(OQ39/20)+(OR39/240)</f>
        <v>73333.333333333343</v>
      </c>
      <c r="OT39">
        <v>73333</v>
      </c>
      <c r="OU39">
        <v>6</v>
      </c>
      <c r="OV39" s="15">
        <v>8</v>
      </c>
      <c r="OW39" s="17">
        <f>OT39+(OU39/20)+(OV39/240)</f>
        <v>73333.333333333343</v>
      </c>
      <c r="OX39">
        <v>73333</v>
      </c>
      <c r="OY39">
        <v>6</v>
      </c>
      <c r="OZ39" s="15">
        <v>8</v>
      </c>
      <c r="PA39" s="17">
        <f>OX39+(OY39/20)+(OZ39/240)</f>
        <v>73333.333333333343</v>
      </c>
      <c r="PB39" s="23">
        <v>73333</v>
      </c>
      <c r="PC39" s="23">
        <v>6</v>
      </c>
      <c r="PD39" s="24">
        <v>8</v>
      </c>
      <c r="PE39" s="17">
        <f t="shared" si="427"/>
        <v>73333.333333333343</v>
      </c>
      <c r="PF39">
        <v>73333</v>
      </c>
      <c r="PG39">
        <v>6</v>
      </c>
      <c r="PH39" s="15">
        <v>8</v>
      </c>
      <c r="PI39" s="17">
        <f>PF39+(PG39/20)+(PH39/240)</f>
        <v>73333.333333333343</v>
      </c>
      <c r="PJ39">
        <v>73333</v>
      </c>
      <c r="PK39">
        <v>6</v>
      </c>
      <c r="PL39" s="15">
        <v>8</v>
      </c>
      <c r="PM39" s="17">
        <f>PJ39+(PK39/20)+(PL39/240)</f>
        <v>73333.333333333343</v>
      </c>
      <c r="PN39">
        <v>73333</v>
      </c>
      <c r="PO39">
        <v>6</v>
      </c>
      <c r="PP39" s="15">
        <v>8</v>
      </c>
      <c r="PQ39" s="17">
        <f>PN39+(PO39/20)+(PP39/240)</f>
        <v>73333.333333333343</v>
      </c>
      <c r="PR39">
        <v>73333</v>
      </c>
      <c r="PS39">
        <v>6</v>
      </c>
      <c r="PT39" s="15">
        <v>8</v>
      </c>
      <c r="PU39" s="17">
        <f>PR39+(PS39/20)+(PT39/240)</f>
        <v>73333.333333333343</v>
      </c>
      <c r="PV39">
        <v>73333</v>
      </c>
      <c r="PW39">
        <v>6</v>
      </c>
      <c r="PX39" s="15">
        <v>8</v>
      </c>
      <c r="PY39" s="17">
        <f>PV39+(PW39/20)+(PX39/240)</f>
        <v>73333.333333333343</v>
      </c>
      <c r="PZ39">
        <v>73333</v>
      </c>
      <c r="QA39">
        <v>6</v>
      </c>
      <c r="QB39" s="15">
        <v>8</v>
      </c>
      <c r="QC39" s="17">
        <f>PZ39+(QA39/20)+(QB39/240)</f>
        <v>73333.333333333343</v>
      </c>
      <c r="QD39">
        <v>73333</v>
      </c>
      <c r="QE39">
        <v>6</v>
      </c>
      <c r="QF39" s="15">
        <v>8</v>
      </c>
      <c r="QG39" s="17">
        <f>QD39+(QE39/20)+(QF39/240)</f>
        <v>73333.333333333343</v>
      </c>
      <c r="QH39">
        <v>73333</v>
      </c>
      <c r="QI39">
        <v>6</v>
      </c>
      <c r="QJ39" s="15">
        <v>8</v>
      </c>
      <c r="QK39" s="17">
        <f>QH39+(QI39/20)+(QJ39/240)</f>
        <v>73333.333333333343</v>
      </c>
      <c r="QL39">
        <v>73333</v>
      </c>
      <c r="QM39">
        <v>6</v>
      </c>
      <c r="QN39" s="15">
        <v>8</v>
      </c>
      <c r="QO39" s="17">
        <f>QL39+(QM39/20)+(QN39/240)</f>
        <v>73333.333333333343</v>
      </c>
      <c r="QP39">
        <v>73412</v>
      </c>
      <c r="QQ39">
        <v>12</v>
      </c>
      <c r="QR39" s="15">
        <v>6</v>
      </c>
      <c r="QS39" s="17">
        <f>QP39+(QQ39/20)+(QR39/240)</f>
        <v>73412.625</v>
      </c>
      <c r="QT39">
        <v>73412</v>
      </c>
      <c r="QU39">
        <v>12</v>
      </c>
      <c r="QV39" s="15">
        <v>6</v>
      </c>
      <c r="QW39" s="17">
        <f>QT39+(QU39/20)+(QV39/240)</f>
        <v>73412.625</v>
      </c>
      <c r="QX39">
        <v>73412</v>
      </c>
      <c r="QY39">
        <v>12</v>
      </c>
      <c r="QZ39" s="15">
        <v>6</v>
      </c>
      <c r="RA39" s="17">
        <f>QX39+(QY39/20)+(QZ39/240)</f>
        <v>73412.625</v>
      </c>
      <c r="RB39">
        <v>73412</v>
      </c>
      <c r="RC39">
        <v>12</v>
      </c>
      <c r="RD39" s="15">
        <v>6</v>
      </c>
      <c r="RE39" s="17">
        <f>RB39+(RC39/20)+(RD39/240)</f>
        <v>73412.625</v>
      </c>
      <c r="RF39">
        <v>73412</v>
      </c>
      <c r="RG39">
        <v>12</v>
      </c>
      <c r="RH39" s="15">
        <v>6</v>
      </c>
      <c r="RI39" s="17">
        <f>RF39+(RG39/20)+(RH39/240)</f>
        <v>73412.625</v>
      </c>
      <c r="RJ39">
        <v>73412</v>
      </c>
      <c r="RK39">
        <v>12</v>
      </c>
      <c r="RL39" s="15">
        <v>6</v>
      </c>
      <c r="RM39" s="17">
        <f>RJ39+(RK39/20)+(RL39/240)</f>
        <v>73412.625</v>
      </c>
      <c r="RN39">
        <v>73412</v>
      </c>
      <c r="RO39">
        <v>12</v>
      </c>
      <c r="RP39" s="15">
        <v>6</v>
      </c>
      <c r="RQ39" s="17">
        <f>RN39+(RO39/20)+(RP39/240)</f>
        <v>73412.625</v>
      </c>
      <c r="RR39">
        <v>73412</v>
      </c>
      <c r="RS39">
        <v>12</v>
      </c>
      <c r="RT39" s="15">
        <v>6</v>
      </c>
      <c r="RU39" s="17">
        <f>RR39+(RS39/20)+(RT39/240)</f>
        <v>73412.625</v>
      </c>
      <c r="RV39">
        <v>73412</v>
      </c>
      <c r="RW39">
        <v>12</v>
      </c>
      <c r="RX39" s="15">
        <v>6</v>
      </c>
      <c r="RY39" s="17">
        <f>RV39+(RW39/20)+(RX39/240)</f>
        <v>73412.625</v>
      </c>
      <c r="RZ39">
        <v>73006</v>
      </c>
      <c r="SA39">
        <v>15</v>
      </c>
      <c r="SB39" s="15">
        <v>2</v>
      </c>
      <c r="SC39" s="17">
        <f>RZ39+(SA39/20)+(SB39/240)</f>
        <v>73006.758333333331</v>
      </c>
      <c r="SD39">
        <v>73006</v>
      </c>
      <c r="SE39">
        <v>15</v>
      </c>
      <c r="SF39" s="15">
        <v>2</v>
      </c>
      <c r="SG39" s="17">
        <f>SD39+(SE39/20)+(SF39/240)</f>
        <v>73006.758333333331</v>
      </c>
      <c r="SH39">
        <v>73006</v>
      </c>
      <c r="SI39">
        <v>15</v>
      </c>
      <c r="SJ39" s="15">
        <v>2</v>
      </c>
      <c r="SK39" s="17">
        <f>SH39+(SI39/20)+(SJ39/240)</f>
        <v>73006.758333333331</v>
      </c>
      <c r="SL39">
        <v>73006</v>
      </c>
      <c r="SM39">
        <v>15</v>
      </c>
      <c r="SN39" s="15">
        <v>2</v>
      </c>
      <c r="SO39" s="17">
        <f>SL39+(SM39/20)+(SN39/240)</f>
        <v>73006.758333333331</v>
      </c>
      <c r="SP39">
        <v>73006</v>
      </c>
      <c r="SQ39">
        <v>15</v>
      </c>
      <c r="SR39" s="15">
        <v>2</v>
      </c>
      <c r="SS39" s="17">
        <f>SP39+(SQ39/20)+(SR39/240)</f>
        <v>73006.758333333331</v>
      </c>
      <c r="ST39">
        <v>73006</v>
      </c>
      <c r="SU39">
        <v>15</v>
      </c>
      <c r="SV39" s="15">
        <v>2</v>
      </c>
      <c r="SW39" s="17">
        <f>ST39+(SU39/20)+(SV39/240)</f>
        <v>73006.758333333331</v>
      </c>
      <c r="SX39">
        <v>73006</v>
      </c>
      <c r="SY39">
        <v>15</v>
      </c>
      <c r="SZ39" s="15">
        <v>2</v>
      </c>
      <c r="TA39" s="17">
        <f>SX39+(SY39/20)+(SZ39/240)</f>
        <v>73006.758333333331</v>
      </c>
      <c r="TB39">
        <v>73006</v>
      </c>
      <c r="TC39">
        <v>15</v>
      </c>
      <c r="TD39" s="15">
        <v>2</v>
      </c>
      <c r="TE39" s="17">
        <f>TB39+(TC39/20)+(TD39/240)</f>
        <v>73006.758333333331</v>
      </c>
      <c r="TF39">
        <v>73006</v>
      </c>
      <c r="TG39">
        <v>15</v>
      </c>
      <c r="TH39" s="15">
        <v>2</v>
      </c>
      <c r="TI39" s="17">
        <f>TF39+(TG39/20)+(TH39/240)</f>
        <v>73006.758333333331</v>
      </c>
      <c r="TJ39">
        <v>73006</v>
      </c>
      <c r="TK39">
        <v>15</v>
      </c>
      <c r="TL39" s="15">
        <v>2</v>
      </c>
      <c r="TM39" s="17">
        <f>TJ39+(TK39/20)+(TL39/240)</f>
        <v>73006.758333333331</v>
      </c>
      <c r="TN39">
        <v>73006</v>
      </c>
      <c r="TO39">
        <v>15</v>
      </c>
      <c r="TP39" s="15">
        <v>2</v>
      </c>
      <c r="TQ39" s="17">
        <f>TN39+(TO39/20)+(TP39/240)</f>
        <v>73006.758333333331</v>
      </c>
      <c r="TR39">
        <v>73006</v>
      </c>
      <c r="TS39">
        <v>15</v>
      </c>
      <c r="TT39" s="15">
        <v>2</v>
      </c>
      <c r="TU39" s="17">
        <f>TR39+(TS39/20)+(TT39/240)</f>
        <v>73006.758333333331</v>
      </c>
      <c r="TV39">
        <v>78006</v>
      </c>
      <c r="TW39">
        <v>15</v>
      </c>
      <c r="TX39" s="15">
        <v>2</v>
      </c>
      <c r="TY39" s="17">
        <f>TV39+(TW39/20)+(TX39/240)</f>
        <v>78006.758333333331</v>
      </c>
      <c r="TZ39">
        <v>78006</v>
      </c>
      <c r="UA39">
        <v>15</v>
      </c>
      <c r="UB39" s="15">
        <v>2</v>
      </c>
      <c r="UC39" s="17">
        <f>TZ39+(UA39/20)+(UB39/240)</f>
        <v>78006.758333333331</v>
      </c>
      <c r="UD39">
        <v>73006</v>
      </c>
      <c r="UE39">
        <v>15</v>
      </c>
      <c r="UF39" s="15">
        <v>2</v>
      </c>
      <c r="UG39" s="17">
        <f>UD39+(UE39/20)+(UF39/240)</f>
        <v>73006.758333333331</v>
      </c>
      <c r="UH39">
        <v>73006</v>
      </c>
      <c r="UI39">
        <v>15</v>
      </c>
      <c r="UJ39" s="15">
        <v>2</v>
      </c>
      <c r="UK39" s="17">
        <f>UH39+(UI39/20)+(UJ39/240)</f>
        <v>73006.758333333331</v>
      </c>
      <c r="UL39">
        <v>73006</v>
      </c>
      <c r="UM39">
        <v>15</v>
      </c>
      <c r="UN39" s="15">
        <v>2</v>
      </c>
      <c r="UO39" s="17">
        <f>UL39+(UM39/20)+(UN39/240)</f>
        <v>73006.758333333331</v>
      </c>
      <c r="UP39">
        <v>73006</v>
      </c>
      <c r="UQ39">
        <v>15</v>
      </c>
      <c r="UR39" s="15">
        <v>2</v>
      </c>
      <c r="US39" s="17">
        <f>UP39+(UQ39/20)+(UR39/240)</f>
        <v>73006.758333333331</v>
      </c>
      <c r="UT39">
        <v>73006</v>
      </c>
      <c r="UU39">
        <v>15</v>
      </c>
      <c r="UV39" s="15">
        <v>2</v>
      </c>
      <c r="UW39" s="17">
        <f>UT39+(UU39/20)+(UV39/240)</f>
        <v>73006.758333333331</v>
      </c>
      <c r="UX39">
        <v>73002</v>
      </c>
      <c r="UY39">
        <v>10</v>
      </c>
      <c r="UZ39" s="15">
        <v>3</v>
      </c>
      <c r="VA39" s="17">
        <f>UX39+(UY39/20)+(UZ39/240)</f>
        <v>73002.512499999997</v>
      </c>
      <c r="VB39">
        <v>73002</v>
      </c>
      <c r="VC39">
        <v>10</v>
      </c>
      <c r="VD39" s="15">
        <v>3</v>
      </c>
      <c r="VE39" s="17">
        <f>VB39+(VC39/20)+(VD39/240)</f>
        <v>73002.512499999997</v>
      </c>
      <c r="VF39">
        <v>73002</v>
      </c>
      <c r="VG39">
        <v>10</v>
      </c>
      <c r="VH39" s="15">
        <v>3</v>
      </c>
      <c r="VI39" s="17">
        <f>VF39+(VG39/20)+(VH39/240)</f>
        <v>73002.512499999997</v>
      </c>
      <c r="VJ39">
        <v>73002</v>
      </c>
      <c r="VK39">
        <v>10</v>
      </c>
      <c r="VL39" s="15">
        <v>3</v>
      </c>
      <c r="VM39" s="17">
        <f>VJ39+(VK39/20)+(VL39/240)</f>
        <v>73002.512499999997</v>
      </c>
      <c r="VN39">
        <v>73002</v>
      </c>
      <c r="VO39">
        <v>10</v>
      </c>
      <c r="VP39" s="15">
        <v>3</v>
      </c>
      <c r="VQ39" s="17">
        <f>VN39+(VO39/20)+(VP39/240)</f>
        <v>73002.512499999997</v>
      </c>
      <c r="VR39">
        <v>73002</v>
      </c>
      <c r="VS39">
        <v>10</v>
      </c>
      <c r="VT39" s="15">
        <v>3</v>
      </c>
      <c r="VU39" s="17">
        <f>VR39+(VS39/20)+(VT39/240)</f>
        <v>73002.512499999997</v>
      </c>
      <c r="VV39">
        <v>73002</v>
      </c>
      <c r="VW39">
        <v>10</v>
      </c>
      <c r="VX39" s="15">
        <v>3</v>
      </c>
      <c r="VY39" s="17">
        <f>VV39+(VW39/20)+(VX39/240)</f>
        <v>73002.512499999997</v>
      </c>
      <c r="VZ39">
        <v>73002</v>
      </c>
      <c r="WA39">
        <v>10</v>
      </c>
      <c r="WB39" s="15">
        <v>3</v>
      </c>
      <c r="WC39" s="17">
        <f>VZ39+(WA39/20)+(WB39/240)</f>
        <v>73002.512499999997</v>
      </c>
      <c r="WD39" s="23">
        <v>73002</v>
      </c>
      <c r="WE39" s="23">
        <v>10</v>
      </c>
      <c r="WF39" s="24">
        <v>3</v>
      </c>
      <c r="WG39" s="17">
        <f t="shared" si="473"/>
        <v>73002.512499999997</v>
      </c>
      <c r="WH39">
        <v>73002</v>
      </c>
      <c r="WI39">
        <v>10</v>
      </c>
      <c r="WJ39" s="15">
        <v>3</v>
      </c>
      <c r="WK39" s="17">
        <f>WH39+(WI39/20)+(WJ39/240)</f>
        <v>73002.512499999997</v>
      </c>
      <c r="WL39">
        <v>73002</v>
      </c>
      <c r="WM39">
        <v>10</v>
      </c>
      <c r="WN39" s="15">
        <v>3</v>
      </c>
      <c r="WO39" s="17">
        <f>WL39+(WM39/20)+(WN39/240)</f>
        <v>73002.512499999997</v>
      </c>
      <c r="WP39">
        <v>73002</v>
      </c>
      <c r="WQ39">
        <v>10</v>
      </c>
      <c r="WR39" s="15">
        <v>3</v>
      </c>
      <c r="WS39" s="17">
        <f>WP39+(WQ39/20)+(WR39/240)</f>
        <v>73002.512499999997</v>
      </c>
      <c r="WT39">
        <v>73002</v>
      </c>
      <c r="WU39">
        <v>10</v>
      </c>
      <c r="WV39" s="15">
        <v>3</v>
      </c>
      <c r="WW39" s="17">
        <f>WT39+(WU39/20)+(WV39/240)</f>
        <v>73002.512499999997</v>
      </c>
      <c r="WX39">
        <v>73002</v>
      </c>
      <c r="WY39">
        <v>10</v>
      </c>
      <c r="WZ39" s="15">
        <v>3</v>
      </c>
      <c r="XA39" s="17">
        <f>WX39+(WY39/20)+(WZ39/240)</f>
        <v>73002.512499999997</v>
      </c>
      <c r="XB39">
        <v>73002</v>
      </c>
      <c r="XC39">
        <v>10</v>
      </c>
      <c r="XD39" s="15">
        <v>3</v>
      </c>
      <c r="XE39" s="17">
        <f>XB39+(XC39/20)+(XD39/240)</f>
        <v>73002.512499999997</v>
      </c>
      <c r="XF39">
        <v>73002</v>
      </c>
      <c r="XG39">
        <v>10</v>
      </c>
      <c r="XH39" s="15">
        <v>3</v>
      </c>
      <c r="XI39" s="17">
        <f>XF39+(XG39/20)+(XH39/240)</f>
        <v>73002.512499999997</v>
      </c>
      <c r="XJ39">
        <v>73002</v>
      </c>
      <c r="XK39">
        <v>10</v>
      </c>
      <c r="XL39" s="15">
        <v>3</v>
      </c>
      <c r="XM39" s="17">
        <f>XJ39+(XK39/20)+(XL39/240)</f>
        <v>73002.512499999997</v>
      </c>
      <c r="XN39">
        <v>78493</v>
      </c>
      <c r="XO39">
        <v>12</v>
      </c>
      <c r="XP39" s="15">
        <v>10</v>
      </c>
      <c r="XQ39" s="17">
        <f>XN39+(XO39/20)+(XP39/240)</f>
        <v>78493.641666666677</v>
      </c>
      <c r="XR39">
        <v>74200</v>
      </c>
      <c r="XS39">
        <v>0</v>
      </c>
      <c r="XT39" s="15">
        <v>6</v>
      </c>
      <c r="XU39" s="17">
        <f t="shared" si="483"/>
        <v>74200.024999999994</v>
      </c>
      <c r="XV39" s="15">
        <v>74200</v>
      </c>
      <c r="XW39" s="15">
        <v>0</v>
      </c>
      <c r="XX39" s="15">
        <v>6</v>
      </c>
      <c r="XY39" s="17">
        <f t="shared" si="484"/>
        <v>74200.024999999994</v>
      </c>
      <c r="XZ39" s="15">
        <v>74200</v>
      </c>
      <c r="YA39" s="15">
        <v>0</v>
      </c>
      <c r="YB39" s="15">
        <v>6</v>
      </c>
      <c r="YC39" s="17">
        <f t="shared" si="485"/>
        <v>74200.024999999994</v>
      </c>
      <c r="YD39" s="15">
        <v>74200</v>
      </c>
      <c r="YE39" s="15">
        <v>0</v>
      </c>
      <c r="YF39" s="15">
        <v>6</v>
      </c>
      <c r="YG39" s="17">
        <f t="shared" si="486"/>
        <v>74200.024999999994</v>
      </c>
      <c r="YH39" s="15">
        <v>74200</v>
      </c>
      <c r="YI39" s="15">
        <v>0</v>
      </c>
      <c r="YJ39" s="15">
        <v>6</v>
      </c>
      <c r="YK39" s="17">
        <f t="shared" si="487"/>
        <v>74200.024999999994</v>
      </c>
      <c r="YL39" s="15">
        <v>74669</v>
      </c>
      <c r="YM39" s="15">
        <v>5</v>
      </c>
      <c r="YN39" s="15">
        <v>6</v>
      </c>
      <c r="YO39" s="17">
        <f t="shared" si="488"/>
        <v>74669.274999999994</v>
      </c>
      <c r="YP39" s="24">
        <v>74669</v>
      </c>
      <c r="YQ39" s="24">
        <v>5</v>
      </c>
      <c r="YR39" s="24">
        <v>6</v>
      </c>
      <c r="YS39" s="17">
        <f t="shared" si="489"/>
        <v>74669.274999999994</v>
      </c>
      <c r="YT39" s="15">
        <v>75900</v>
      </c>
      <c r="YU39" s="15">
        <v>5</v>
      </c>
      <c r="YV39" s="15">
        <v>6</v>
      </c>
      <c r="YW39" s="17">
        <f t="shared" si="490"/>
        <v>75900.274999999994</v>
      </c>
      <c r="YX39" s="15">
        <v>75900</v>
      </c>
      <c r="YY39" s="15">
        <v>5</v>
      </c>
      <c r="YZ39" s="15">
        <v>6</v>
      </c>
      <c r="ZA39" s="17">
        <f t="shared" si="491"/>
        <v>75900.274999999994</v>
      </c>
      <c r="ZB39" s="24">
        <v>75900</v>
      </c>
      <c r="ZC39" s="24">
        <v>5</v>
      </c>
      <c r="ZD39" s="24">
        <v>6</v>
      </c>
      <c r="ZE39" s="17">
        <f t="shared" si="492"/>
        <v>75900.274999999994</v>
      </c>
      <c r="ZF39" s="15">
        <v>75900</v>
      </c>
      <c r="ZG39" s="15">
        <v>5</v>
      </c>
      <c r="ZH39" s="15">
        <v>6</v>
      </c>
      <c r="ZI39" s="17">
        <f t="shared" si="493"/>
        <v>75900.274999999994</v>
      </c>
      <c r="ZJ39" s="15">
        <v>75900</v>
      </c>
      <c r="ZK39" s="15">
        <v>5</v>
      </c>
      <c r="ZL39" s="15">
        <v>6</v>
      </c>
      <c r="ZM39" s="17">
        <f t="shared" si="494"/>
        <v>75900.274999999994</v>
      </c>
      <c r="ZN39" s="15">
        <v>75900</v>
      </c>
      <c r="ZO39" s="15">
        <v>5</v>
      </c>
      <c r="ZP39" s="15">
        <v>6</v>
      </c>
      <c r="ZQ39" s="17">
        <f t="shared" si="495"/>
        <v>75900.274999999994</v>
      </c>
      <c r="ZR39" s="15">
        <v>75900</v>
      </c>
      <c r="ZS39" s="15">
        <v>5</v>
      </c>
      <c r="ZT39" s="15">
        <v>6</v>
      </c>
      <c r="ZU39" s="17">
        <f t="shared" si="496"/>
        <v>75900.274999999994</v>
      </c>
      <c r="ZV39" s="15">
        <v>76037</v>
      </c>
      <c r="ZW39" s="15">
        <v>2</v>
      </c>
      <c r="ZX39" s="15">
        <v>9</v>
      </c>
      <c r="ZY39" s="17">
        <f t="shared" si="497"/>
        <v>76037.137500000012</v>
      </c>
      <c r="ZZ39" s="15">
        <v>76692</v>
      </c>
      <c r="AAA39" s="15">
        <v>9</v>
      </c>
      <c r="AAB39" s="15">
        <v>9</v>
      </c>
      <c r="AAC39" s="17">
        <f t="shared" si="498"/>
        <v>76692.487500000003</v>
      </c>
      <c r="AAD39" s="15">
        <v>76692</v>
      </c>
      <c r="AAE39" s="15">
        <v>9</v>
      </c>
      <c r="AAF39" s="15">
        <v>9</v>
      </c>
      <c r="AAG39" s="17">
        <f t="shared" si="499"/>
        <v>76692.487500000003</v>
      </c>
      <c r="AAH39" s="15">
        <v>76752</v>
      </c>
      <c r="AAI39" s="15">
        <v>0</v>
      </c>
      <c r="AAJ39" s="15">
        <v>3</v>
      </c>
      <c r="AAK39" s="17">
        <f t="shared" si="500"/>
        <v>76752.012499999997</v>
      </c>
      <c r="AAL39">
        <v>76782</v>
      </c>
      <c r="AAM39">
        <v>8</v>
      </c>
      <c r="AAN39" s="15">
        <v>9</v>
      </c>
      <c r="AAO39" s="17">
        <f t="shared" si="501"/>
        <v>76782.4375</v>
      </c>
      <c r="AAP39">
        <v>75817</v>
      </c>
      <c r="AAQ39">
        <v>6</v>
      </c>
      <c r="AAR39" s="15">
        <v>9</v>
      </c>
      <c r="AAS39" s="17">
        <f t="shared" si="502"/>
        <v>75817.337500000009</v>
      </c>
      <c r="AAT39">
        <v>75817</v>
      </c>
      <c r="AAU39">
        <v>6</v>
      </c>
      <c r="AAV39" s="15">
        <v>9</v>
      </c>
      <c r="AAW39" s="17">
        <f t="shared" si="503"/>
        <v>75817.337500000009</v>
      </c>
      <c r="AAX39" s="23">
        <v>75817</v>
      </c>
      <c r="AAY39" s="23">
        <v>6</v>
      </c>
      <c r="AAZ39" s="24">
        <v>9</v>
      </c>
      <c r="ABA39" s="17">
        <f t="shared" si="504"/>
        <v>75817.337500000009</v>
      </c>
      <c r="ABB39" s="23">
        <v>75817</v>
      </c>
      <c r="ABC39" s="23">
        <v>6</v>
      </c>
      <c r="ABD39" s="24">
        <v>9</v>
      </c>
      <c r="ABE39" s="17">
        <f t="shared" si="505"/>
        <v>75817.337500000009</v>
      </c>
      <c r="ABF39" s="23">
        <v>75817</v>
      </c>
      <c r="ABG39" s="23">
        <v>6</v>
      </c>
      <c r="ABH39" s="24">
        <v>9</v>
      </c>
      <c r="ABI39" s="17">
        <f t="shared" si="506"/>
        <v>75817.337500000009</v>
      </c>
      <c r="ABJ39" s="23">
        <v>75817</v>
      </c>
      <c r="ABK39" s="23">
        <v>6</v>
      </c>
      <c r="ABL39" s="24">
        <v>9</v>
      </c>
      <c r="ABM39" s="17">
        <f t="shared" si="507"/>
        <v>75817.337500000009</v>
      </c>
      <c r="ABN39">
        <v>75817</v>
      </c>
      <c r="ABO39">
        <v>6</v>
      </c>
      <c r="ABP39" s="15">
        <v>9</v>
      </c>
      <c r="ABQ39" s="17">
        <f t="shared" si="508"/>
        <v>75817.337500000009</v>
      </c>
      <c r="ABR39">
        <v>75692</v>
      </c>
      <c r="ABS39">
        <v>6</v>
      </c>
      <c r="ABT39" s="15">
        <v>9</v>
      </c>
      <c r="ABU39" s="17">
        <f t="shared" si="509"/>
        <v>75692.337500000009</v>
      </c>
      <c r="ABV39" s="23">
        <v>75692</v>
      </c>
      <c r="ABW39" s="23">
        <v>6</v>
      </c>
      <c r="ABX39" s="24">
        <v>9</v>
      </c>
      <c r="ABY39" s="17">
        <f t="shared" si="510"/>
        <v>75692.337500000009</v>
      </c>
      <c r="ABZ39" s="15">
        <v>75692</v>
      </c>
      <c r="ACA39" s="15">
        <v>6</v>
      </c>
      <c r="ACB39" s="15">
        <v>9</v>
      </c>
      <c r="ACC39" s="17">
        <f t="shared" si="511"/>
        <v>75692.337500000009</v>
      </c>
      <c r="ACD39" s="15">
        <v>75692</v>
      </c>
      <c r="ACE39" s="15">
        <v>6</v>
      </c>
      <c r="ACF39" s="15">
        <v>9</v>
      </c>
      <c r="ACG39" s="17">
        <f t="shared" si="512"/>
        <v>75692.337500000009</v>
      </c>
      <c r="ACH39" s="15">
        <v>75692</v>
      </c>
      <c r="ACI39" s="15">
        <v>6</v>
      </c>
      <c r="ACJ39" s="15">
        <v>9</v>
      </c>
      <c r="ACK39" s="17">
        <f t="shared" si="513"/>
        <v>75692.337500000009</v>
      </c>
      <c r="ACL39" s="24">
        <v>75692</v>
      </c>
      <c r="ACM39" s="24">
        <v>6</v>
      </c>
      <c r="ACN39" s="24">
        <v>9</v>
      </c>
      <c r="ACO39" s="17">
        <f t="shared" si="514"/>
        <v>75692.337500000009</v>
      </c>
      <c r="ACP39">
        <v>74504</v>
      </c>
      <c r="ACQ39">
        <v>18</v>
      </c>
      <c r="ACR39" s="15">
        <v>9</v>
      </c>
      <c r="ACS39" s="17">
        <f t="shared" si="515"/>
        <v>74504.9375</v>
      </c>
      <c r="ACT39">
        <v>74504</v>
      </c>
      <c r="ACU39">
        <v>18</v>
      </c>
      <c r="ACV39" s="15">
        <v>9</v>
      </c>
      <c r="ACW39" s="17">
        <f t="shared" si="516"/>
        <v>74504.9375</v>
      </c>
      <c r="ACX39">
        <v>74504</v>
      </c>
      <c r="ACY39">
        <v>18</v>
      </c>
      <c r="ACZ39" s="15">
        <v>9</v>
      </c>
      <c r="ADA39" s="17">
        <f t="shared" si="517"/>
        <v>74504.9375</v>
      </c>
      <c r="ADB39" s="23">
        <v>74504</v>
      </c>
      <c r="ADC39" s="23">
        <v>18</v>
      </c>
      <c r="ADD39" s="24">
        <v>9</v>
      </c>
      <c r="ADE39" s="17">
        <f t="shared" si="518"/>
        <v>74504.9375</v>
      </c>
      <c r="ADF39" s="23">
        <v>74504</v>
      </c>
      <c r="ADG39" s="23">
        <v>18</v>
      </c>
      <c r="ADH39" s="24">
        <v>9</v>
      </c>
      <c r="ADI39" s="17">
        <f t="shared" si="519"/>
        <v>74504.9375</v>
      </c>
      <c r="ADJ39">
        <v>86748</v>
      </c>
      <c r="ADK39">
        <v>18</v>
      </c>
      <c r="ADL39" s="15">
        <v>0</v>
      </c>
      <c r="ADM39" s="17">
        <f t="shared" si="520"/>
        <v>86748.9</v>
      </c>
      <c r="ADN39">
        <v>70195</v>
      </c>
      <c r="ADO39">
        <v>12</v>
      </c>
      <c r="ADP39" s="15">
        <v>7</v>
      </c>
      <c r="ADQ39" s="17">
        <f t="shared" si="521"/>
        <v>70195.629166666666</v>
      </c>
      <c r="ADR39">
        <v>70195</v>
      </c>
      <c r="ADS39">
        <v>12</v>
      </c>
      <c r="ADT39" s="15">
        <v>7</v>
      </c>
      <c r="ADU39" s="17">
        <f t="shared" si="522"/>
        <v>70195.629166666666</v>
      </c>
      <c r="ADV39">
        <v>75875</v>
      </c>
      <c r="ADW39">
        <v>10</v>
      </c>
      <c r="ADX39" s="15">
        <v>10</v>
      </c>
      <c r="ADY39" s="17">
        <f t="shared" si="523"/>
        <v>75875.541666666672</v>
      </c>
      <c r="ADZ39">
        <v>95159</v>
      </c>
      <c r="AEA39">
        <v>10</v>
      </c>
      <c r="AEB39" s="15">
        <v>2</v>
      </c>
      <c r="AEC39" s="17">
        <f t="shared" si="524"/>
        <v>95159.508333333331</v>
      </c>
      <c r="AED39">
        <v>90154</v>
      </c>
      <c r="AEE39">
        <v>11</v>
      </c>
      <c r="AEF39" s="15">
        <v>5</v>
      </c>
      <c r="AEG39" s="17">
        <f t="shared" si="525"/>
        <v>90154.570833333331</v>
      </c>
      <c r="AEH39" s="15"/>
      <c r="AEI39" s="15"/>
      <c r="AEJ39" s="15"/>
      <c r="AEK39" s="17">
        <f t="shared" si="526"/>
        <v>0</v>
      </c>
      <c r="AEL39">
        <v>125606</v>
      </c>
      <c r="AEM39">
        <v>13</v>
      </c>
      <c r="AEN39" s="15">
        <v>11</v>
      </c>
      <c r="AEO39" s="17">
        <f t="shared" si="527"/>
        <v>125606.69583333333</v>
      </c>
      <c r="AEP39">
        <v>147816</v>
      </c>
      <c r="AEQ39">
        <v>5</v>
      </c>
      <c r="AER39" s="15">
        <v>11</v>
      </c>
      <c r="AES39" s="17">
        <f t="shared" si="528"/>
        <v>147816.29583333334</v>
      </c>
      <c r="AET39">
        <v>150289</v>
      </c>
      <c r="AEU39">
        <v>18</v>
      </c>
      <c r="AEV39" s="15">
        <v>9</v>
      </c>
      <c r="AEW39" s="17">
        <f t="shared" si="529"/>
        <v>150289.9375</v>
      </c>
      <c r="AEX39">
        <v>139367</v>
      </c>
      <c r="AEY39">
        <v>7</v>
      </c>
      <c r="AEZ39" s="15">
        <v>4</v>
      </c>
      <c r="AFA39" s="17">
        <f t="shared" si="530"/>
        <v>139367.36666666667</v>
      </c>
      <c r="AFB39">
        <v>142367</v>
      </c>
      <c r="AFC39">
        <v>7</v>
      </c>
      <c r="AFD39" s="15">
        <v>4</v>
      </c>
      <c r="AFE39" s="17">
        <f t="shared" si="531"/>
        <v>142367.36666666667</v>
      </c>
      <c r="AFF39">
        <v>153367</v>
      </c>
      <c r="AFG39">
        <v>7</v>
      </c>
      <c r="AFH39" s="15">
        <v>4</v>
      </c>
      <c r="AFI39" s="17">
        <f t="shared" si="532"/>
        <v>153367.36666666667</v>
      </c>
      <c r="AFJ39">
        <v>214449</v>
      </c>
      <c r="AFK39">
        <v>2</v>
      </c>
      <c r="AFL39" s="15">
        <v>9</v>
      </c>
      <c r="AFM39" s="17">
        <f t="shared" si="533"/>
        <v>214449.13750000001</v>
      </c>
      <c r="AFN39">
        <v>223485</v>
      </c>
      <c r="AFO39">
        <v>6</v>
      </c>
      <c r="AFP39" s="15">
        <v>3</v>
      </c>
      <c r="AFQ39" s="17">
        <f t="shared" si="534"/>
        <v>223485.3125</v>
      </c>
      <c r="AFR39">
        <v>223485</v>
      </c>
      <c r="AFS39">
        <v>6</v>
      </c>
      <c r="AFT39" s="15">
        <v>3</v>
      </c>
      <c r="AFU39" s="17">
        <f t="shared" si="535"/>
        <v>223485.3125</v>
      </c>
      <c r="AFV39">
        <v>248625</v>
      </c>
      <c r="AFW39">
        <v>17</v>
      </c>
      <c r="AFX39" s="15">
        <v>7</v>
      </c>
      <c r="AFY39" s="17">
        <f t="shared" si="536"/>
        <v>248625.87916666668</v>
      </c>
      <c r="AFZ39">
        <v>248625</v>
      </c>
      <c r="AGA39">
        <v>17</v>
      </c>
      <c r="AGB39" s="15">
        <v>7</v>
      </c>
      <c r="AGC39" s="17">
        <f t="shared" si="537"/>
        <v>248625.87916666668</v>
      </c>
      <c r="AGD39">
        <v>248398</v>
      </c>
      <c r="AGE39">
        <v>17</v>
      </c>
      <c r="AGF39" s="15">
        <v>0</v>
      </c>
      <c r="AGG39" s="17">
        <f t="shared" si="538"/>
        <v>248398.85</v>
      </c>
      <c r="AGH39">
        <v>283221</v>
      </c>
      <c r="AGI39">
        <v>10</v>
      </c>
      <c r="AGJ39" s="15">
        <v>8</v>
      </c>
      <c r="AGK39" s="17">
        <f t="shared" si="539"/>
        <v>283221.53333333333</v>
      </c>
      <c r="AGL39" s="15"/>
      <c r="AGM39" s="15"/>
      <c r="AGN39" s="15"/>
      <c r="AGO39" s="17">
        <f t="shared" si="540"/>
        <v>0</v>
      </c>
      <c r="AGP39" s="15"/>
      <c r="AGQ39" s="15"/>
      <c r="AGR39" s="15"/>
      <c r="AGS39" s="17">
        <f t="shared" si="541"/>
        <v>0</v>
      </c>
      <c r="AGT39" s="15"/>
      <c r="AGU39" s="15"/>
      <c r="AGV39" s="15"/>
      <c r="AGW39" s="17">
        <f t="shared" si="542"/>
        <v>0</v>
      </c>
      <c r="AGX39" s="15"/>
      <c r="AGY39" s="15"/>
      <c r="AGZ39" s="15"/>
      <c r="AHA39" s="17">
        <f t="shared" si="543"/>
        <v>0</v>
      </c>
      <c r="AHB39">
        <v>537821</v>
      </c>
      <c r="AHC39">
        <v>11</v>
      </c>
      <c r="AHD39" s="15">
        <v>2</v>
      </c>
      <c r="AHE39" s="17">
        <f t="shared" si="544"/>
        <v>537821.55833333335</v>
      </c>
      <c r="AHF39">
        <v>537980</v>
      </c>
      <c r="AHG39">
        <v>14</v>
      </c>
      <c r="AHH39" s="15">
        <v>11</v>
      </c>
      <c r="AHI39" s="17">
        <f t="shared" si="545"/>
        <v>537980.74583333323</v>
      </c>
      <c r="AHJ39">
        <v>591440</v>
      </c>
      <c r="AHK39">
        <v>4</v>
      </c>
      <c r="AHL39" s="15">
        <v>11</v>
      </c>
      <c r="AHM39" s="17">
        <f t="shared" si="546"/>
        <v>591440.24583333323</v>
      </c>
      <c r="AHN39">
        <v>566177</v>
      </c>
      <c r="AHO39">
        <v>15</v>
      </c>
      <c r="AHP39" s="15">
        <v>1</v>
      </c>
      <c r="AHQ39" s="17">
        <f t="shared" si="547"/>
        <v>566177.75416666665</v>
      </c>
      <c r="AHR39">
        <v>717992</v>
      </c>
      <c r="AHS39">
        <v>19</v>
      </c>
      <c r="AHT39" s="15">
        <v>9</v>
      </c>
      <c r="AHU39" s="17">
        <f t="shared" si="548"/>
        <v>717992.98749999993</v>
      </c>
      <c r="AHV39">
        <v>716924</v>
      </c>
      <c r="AHW39">
        <v>4</v>
      </c>
      <c r="AHX39" s="15">
        <v>5</v>
      </c>
      <c r="AHY39" s="17">
        <f t="shared" si="549"/>
        <v>716924.22083333333</v>
      </c>
      <c r="AHZ39" s="15"/>
      <c r="AIA39" s="15"/>
      <c r="AIB39" s="15"/>
      <c r="AIC39" s="17">
        <f t="shared" si="550"/>
        <v>0</v>
      </c>
      <c r="AID39" s="15"/>
      <c r="AIE39" s="15"/>
      <c r="AIF39" s="15"/>
      <c r="AIG39" s="17">
        <f t="shared" si="551"/>
        <v>0</v>
      </c>
      <c r="AIH39" s="15"/>
      <c r="AII39" s="15"/>
      <c r="AIJ39" s="15"/>
      <c r="AIK39" s="17">
        <f t="shared" si="552"/>
        <v>0</v>
      </c>
      <c r="AIL39" s="48"/>
      <c r="AIM39" s="48"/>
      <c r="AIN39" s="48"/>
      <c r="AIO39" s="17">
        <f t="shared" si="553"/>
        <v>0</v>
      </c>
      <c r="AIP39">
        <v>1042031</v>
      </c>
      <c r="AIQ39">
        <v>10</v>
      </c>
      <c r="AIR39" s="15">
        <v>7</v>
      </c>
      <c r="AIS39" s="17">
        <f t="shared" si="554"/>
        <v>1042031.5291666667</v>
      </c>
      <c r="AIT39">
        <v>1042031</v>
      </c>
      <c r="AIU39">
        <v>10</v>
      </c>
      <c r="AIV39" s="15">
        <v>7</v>
      </c>
      <c r="AIW39" s="17">
        <f t="shared" si="555"/>
        <v>1042031.5291666667</v>
      </c>
      <c r="AIX39" s="15"/>
      <c r="AIY39" s="15"/>
      <c r="AIZ39" s="15"/>
      <c r="AJA39" s="17">
        <f t="shared" si="556"/>
        <v>0</v>
      </c>
      <c r="AJB39">
        <v>1037022</v>
      </c>
      <c r="AJC39">
        <v>2</v>
      </c>
      <c r="AJD39" s="15">
        <v>9</v>
      </c>
      <c r="AJE39" s="17">
        <f t="shared" si="557"/>
        <v>1037022.1375</v>
      </c>
      <c r="AJF39" s="15">
        <v>1090174</v>
      </c>
      <c r="AJG39" s="15">
        <v>7</v>
      </c>
      <c r="AJH39" s="15">
        <v>2</v>
      </c>
      <c r="AJI39" s="17">
        <f t="shared" si="558"/>
        <v>1090174.3583333334</v>
      </c>
      <c r="AJJ39">
        <v>1290558</v>
      </c>
      <c r="AJK39">
        <v>0</v>
      </c>
      <c r="AJL39" s="15">
        <v>7</v>
      </c>
      <c r="AJM39" s="17">
        <f t="shared" si="559"/>
        <v>1290558.0291666666</v>
      </c>
      <c r="AJN39" s="48"/>
      <c r="AJO39" s="48"/>
      <c r="AJP39" s="48"/>
      <c r="AJQ39" s="17">
        <f t="shared" si="560"/>
        <v>0</v>
      </c>
      <c r="AJR39">
        <v>1375015</v>
      </c>
      <c r="AJS39">
        <v>12</v>
      </c>
      <c r="AJT39" s="15">
        <v>11</v>
      </c>
      <c r="AJU39" s="17">
        <f t="shared" si="561"/>
        <v>1375015.6458333335</v>
      </c>
      <c r="AJV39" s="15"/>
      <c r="AJW39" s="15"/>
      <c r="AJX39" s="15"/>
      <c r="AJY39" s="17">
        <f t="shared" si="562"/>
        <v>0</v>
      </c>
      <c r="AJZ39">
        <v>1549468</v>
      </c>
      <c r="AKA39">
        <v>13</v>
      </c>
      <c r="AKB39" s="15">
        <v>1</v>
      </c>
      <c r="AKC39" s="17">
        <f t="shared" si="563"/>
        <v>1549468.6541666666</v>
      </c>
      <c r="AKD39">
        <v>1664038</v>
      </c>
      <c r="AKE39">
        <v>17</v>
      </c>
      <c r="AKF39" s="15">
        <v>11</v>
      </c>
      <c r="AKG39" s="17">
        <f t="shared" si="564"/>
        <v>1664038.8958333335</v>
      </c>
      <c r="AKH39">
        <v>1687925</v>
      </c>
      <c r="AKI39">
        <v>10</v>
      </c>
      <c r="AKJ39" s="15">
        <v>2</v>
      </c>
      <c r="AKK39" s="17">
        <f t="shared" si="565"/>
        <v>1687925.5083333333</v>
      </c>
      <c r="AKL39" s="15">
        <v>2002628</v>
      </c>
      <c r="AKM39" s="15">
        <v>15</v>
      </c>
      <c r="AKN39" s="15">
        <v>5</v>
      </c>
      <c r="AKO39" s="17">
        <f t="shared" si="566"/>
        <v>2002628.7708333333</v>
      </c>
      <c r="AKP39">
        <v>2182745</v>
      </c>
      <c r="AKQ39">
        <v>5</v>
      </c>
      <c r="AKR39" s="15">
        <v>8</v>
      </c>
      <c r="AKS39" s="17">
        <f t="shared" si="567"/>
        <v>2182745.2833333332</v>
      </c>
      <c r="AKT39">
        <v>2179585</v>
      </c>
      <c r="AKU39">
        <v>19</v>
      </c>
      <c r="AKV39" s="15">
        <v>3</v>
      </c>
      <c r="AKW39" s="17">
        <f t="shared" si="568"/>
        <v>2179585.9625000004</v>
      </c>
      <c r="AKX39">
        <v>2377245</v>
      </c>
      <c r="AKY39">
        <v>5</v>
      </c>
      <c r="AKZ39" s="15">
        <v>9</v>
      </c>
      <c r="ALA39" s="17">
        <f t="shared" si="569"/>
        <v>2377245.2875000001</v>
      </c>
      <c r="ALB39">
        <v>2316190</v>
      </c>
      <c r="ALC39">
        <v>16</v>
      </c>
      <c r="ALD39" s="15">
        <v>8</v>
      </c>
      <c r="ALE39" s="17">
        <f t="shared" si="570"/>
        <v>2316190.833333333</v>
      </c>
      <c r="ALI39" s="17">
        <f t="shared" si="571"/>
        <v>0</v>
      </c>
      <c r="ALJ39" s="15"/>
      <c r="ALK39" s="15"/>
      <c r="ALL39" s="15"/>
      <c r="ALM39" s="17">
        <f t="shared" si="572"/>
        <v>0</v>
      </c>
      <c r="ALN39" s="15"/>
      <c r="ALO39" s="15"/>
      <c r="ALP39" s="15"/>
      <c r="ALQ39" s="17">
        <f t="shared" si="573"/>
        <v>0</v>
      </c>
      <c r="ALR39">
        <v>2998773</v>
      </c>
      <c r="ALS39">
        <v>5</v>
      </c>
      <c r="ALT39" s="15">
        <v>11</v>
      </c>
      <c r="ALU39" s="17">
        <f t="shared" si="574"/>
        <v>2998773.2958333334</v>
      </c>
      <c r="ALV39" s="15"/>
      <c r="ALW39" s="15"/>
      <c r="ALX39" s="15"/>
      <c r="ALY39" s="17">
        <f t="shared" si="575"/>
        <v>0</v>
      </c>
      <c r="ALZ39">
        <v>2984792</v>
      </c>
      <c r="AMA39">
        <v>8</v>
      </c>
      <c r="AMB39" s="15">
        <v>0</v>
      </c>
      <c r="AMC39" s="17">
        <f t="shared" si="576"/>
        <v>2984792.4</v>
      </c>
      <c r="AMD39">
        <v>3398138</v>
      </c>
      <c r="AME39">
        <v>0</v>
      </c>
      <c r="AMF39" s="15">
        <v>0</v>
      </c>
      <c r="AMG39" s="17">
        <f t="shared" si="577"/>
        <v>3398138</v>
      </c>
      <c r="AMH39" s="42"/>
      <c r="AMI39" s="42"/>
      <c r="AMJ39" s="42"/>
      <c r="AMK39" s="42"/>
      <c r="AML39" s="42"/>
      <c r="AMM39" s="42"/>
    </row>
    <row r="40" spans="1:1027" x14ac:dyDescent="0.25">
      <c r="A40" t="s">
        <v>286</v>
      </c>
      <c r="E40" s="17">
        <f>B40+(C40/20)+(D40/240)</f>
        <v>0</v>
      </c>
      <c r="I40" s="17">
        <f>F40+(G40/20)+(H40/240)</f>
        <v>0</v>
      </c>
      <c r="M40" s="17">
        <f>J40+(K40/20)+(L40/240)</f>
        <v>0</v>
      </c>
      <c r="Q40" s="17">
        <f>N40+(O40/20)+(P40/240)</f>
        <v>0</v>
      </c>
      <c r="U40" s="17">
        <f>R40+(S40/20)+(T40/240)</f>
        <v>0</v>
      </c>
      <c r="Y40" s="17">
        <f>V40+(W40/20)+(X40/240)</f>
        <v>0</v>
      </c>
      <c r="AC40" s="17">
        <f>Z40+(AA40/20)+(AB40/240)</f>
        <v>0</v>
      </c>
      <c r="AG40" s="17">
        <f>AD40+(AE40/20)+(AF40/240)</f>
        <v>0</v>
      </c>
      <c r="AK40" s="17">
        <f>AH40+(AI40/20)+(AJ40/240)</f>
        <v>0</v>
      </c>
      <c r="AO40" s="17">
        <f>AL40+(AM40/20)+(AN40/240)</f>
        <v>0</v>
      </c>
      <c r="AS40" s="17">
        <f>AP40+(AQ40/20)+(AR40/240)</f>
        <v>0</v>
      </c>
      <c r="AW40" s="17">
        <f>AT40+(AU40/20)+(AV40/240)</f>
        <v>0</v>
      </c>
      <c r="BA40" s="17">
        <f>AX40+(AY40/20)+(AZ40/240)</f>
        <v>0</v>
      </c>
      <c r="BE40" s="17">
        <f>BB40+(BC40/20)+(BD40/240)</f>
        <v>0</v>
      </c>
      <c r="BI40" s="17">
        <f>BF40+(BG40/20)+(BH40/240)</f>
        <v>0</v>
      </c>
      <c r="BM40" s="17">
        <f>BJ40+(BK40/20)+(BL40/240)</f>
        <v>0</v>
      </c>
      <c r="BQ40" s="17">
        <f>BN40+(BO40/20)+(BP40/240)</f>
        <v>0</v>
      </c>
      <c r="BU40" s="17">
        <f>BR40+(BS40/20)+(BT40/240)</f>
        <v>0</v>
      </c>
      <c r="BY40" s="17">
        <f>BV40+(BW40/20)+(BX40/240)</f>
        <v>0</v>
      </c>
      <c r="CC40" s="17">
        <f>BZ40+(CA40/20)+(CB40/240)</f>
        <v>0</v>
      </c>
      <c r="CG40" s="17">
        <f>CD40+(CE40/20)+(CF40/240)</f>
        <v>0</v>
      </c>
      <c r="CK40" s="17">
        <f>CH40+(CI40/20)+(CJ40/240)</f>
        <v>0</v>
      </c>
      <c r="CO40" s="17">
        <f>CL40+(CM40/20)+(CN40/240)</f>
        <v>0</v>
      </c>
      <c r="CS40" s="17">
        <f>CP40+(CQ40/20)+(CR40/240)</f>
        <v>0</v>
      </c>
      <c r="CW40" s="17">
        <f>CT40+(CU40/20)+(CV40/240)</f>
        <v>0</v>
      </c>
      <c r="DA40" s="17">
        <f>CX40+(CY40/20)+(CZ40/240)</f>
        <v>0</v>
      </c>
      <c r="DE40" s="17">
        <f>DB40+(DC40/20)+(DD40/240)</f>
        <v>0</v>
      </c>
      <c r="DI40" s="17">
        <f>DF40+(DG40/20)+(DH40/240)</f>
        <v>0</v>
      </c>
      <c r="DM40" s="17">
        <f>DJ40+(DK40/20)+(DL40/240)</f>
        <v>0</v>
      </c>
      <c r="DQ40" s="17">
        <f>DN40+(DO40/20)+(DP40/240)</f>
        <v>0</v>
      </c>
      <c r="DU40" s="17">
        <f>DR40+(DS40/20)+(DT40/240)</f>
        <v>0</v>
      </c>
      <c r="DY40" s="17">
        <f>DV40+(DW40/20)+(DX40/240)</f>
        <v>0</v>
      </c>
      <c r="EC40" s="17">
        <f>DZ40+(EA40/20)+(EB40/240)</f>
        <v>0</v>
      </c>
      <c r="EG40" s="17">
        <f>ED40+(EE40/20)+(EF40/240)</f>
        <v>0</v>
      </c>
      <c r="EK40" s="17">
        <f>EH40+(EI40/20)+(EJ40/240)</f>
        <v>0</v>
      </c>
      <c r="EO40" s="17">
        <f>EL40+(EM40/20)+(EN40/240)</f>
        <v>0</v>
      </c>
      <c r="ES40" s="17">
        <f>EP40+(EQ40/20)+(ER40/240)</f>
        <v>0</v>
      </c>
      <c r="EW40" s="17">
        <f>ET40+(EU40/20)+(EV40/240)</f>
        <v>0</v>
      </c>
      <c r="FA40" s="17">
        <f>EX40+(EY40/20)+(EZ40/240)</f>
        <v>0</v>
      </c>
      <c r="FE40" s="17">
        <f>FB40+(FC40/20)+(FD40/240)</f>
        <v>0</v>
      </c>
      <c r="FI40" s="17">
        <f>FF40+(FG40/20)+(FH40/240)</f>
        <v>0</v>
      </c>
      <c r="FM40" s="17">
        <f>FJ40+(FK40/20)+(FL40/240)</f>
        <v>0</v>
      </c>
      <c r="FQ40" s="17">
        <f>FN40+(FO40/20)+(FP40/240)</f>
        <v>0</v>
      </c>
      <c r="FU40" s="17">
        <f>FR40+(FS40/20)+(FT40/240)</f>
        <v>0</v>
      </c>
      <c r="FY40" s="17">
        <f>FV40+(FW40/20)+(FX40/240)</f>
        <v>0</v>
      </c>
      <c r="GC40" s="17">
        <f>FZ40+(GA40/20)+(GB40/240)</f>
        <v>0</v>
      </c>
      <c r="GG40" s="17">
        <f>GD40+(GE40/20)+(GF40/240)</f>
        <v>0</v>
      </c>
      <c r="GK40" s="17">
        <f>GH40+(GI40/20)+(GJ40/240)</f>
        <v>0</v>
      </c>
      <c r="GO40" s="17">
        <f>GL40+(GM40/20)+(GN40/240)</f>
        <v>0</v>
      </c>
      <c r="GS40" s="17">
        <f>GP40+(GQ40/20)+(GR40/240)</f>
        <v>0</v>
      </c>
      <c r="GW40" s="17">
        <f t="shared" si="373"/>
        <v>0</v>
      </c>
      <c r="HA40" s="17">
        <f>GX40+(GY40/20)+(GZ40/240)</f>
        <v>0</v>
      </c>
      <c r="HE40" s="17">
        <f>HB40+(HC40/20)+(HD40/240)</f>
        <v>0</v>
      </c>
      <c r="HI40" s="17">
        <f t="shared" si="376"/>
        <v>0</v>
      </c>
      <c r="HM40" s="17">
        <f t="shared" si="377"/>
        <v>0</v>
      </c>
      <c r="HQ40" s="17">
        <f>HN40+(HO40/20)+(HP40/240)</f>
        <v>0</v>
      </c>
      <c r="HU40" s="17">
        <f>HR40+(HS40/20)+(HT40/240)</f>
        <v>0</v>
      </c>
      <c r="HY40" s="17">
        <f>HV40+(HW40/20)+(HX40/240)</f>
        <v>0</v>
      </c>
      <c r="IC40" s="17">
        <f>HZ40+(IA40/20)+(IB40/240)</f>
        <v>0</v>
      </c>
      <c r="IG40" s="17">
        <f>ID40+(IE40/20)+(IF40/240)</f>
        <v>0</v>
      </c>
      <c r="IK40" s="17">
        <f>IH40+(II40/20)+(IJ40/240)</f>
        <v>0</v>
      </c>
      <c r="IO40" s="17">
        <f>IL40+(IM40/20)+(IN40/240)</f>
        <v>0</v>
      </c>
      <c r="IS40" s="17">
        <f>IP40+(IQ40/20)+(IR40/240)</f>
        <v>0</v>
      </c>
      <c r="IW40" s="17">
        <f>IT40+(IU40/20)+(IV40/240)</f>
        <v>0</v>
      </c>
      <c r="JA40" s="17">
        <f>IX40+(IY40/20)+(IZ40/240)</f>
        <v>0</v>
      </c>
      <c r="JE40" s="17">
        <f>JB40+(JC40/20)+(JD40/240)</f>
        <v>0</v>
      </c>
      <c r="JI40" s="17">
        <f>JF40+(JG40/20)+(JH40/240)</f>
        <v>0</v>
      </c>
      <c r="JM40" s="17">
        <f>JJ40+(JK40/20)+(JL40/240)</f>
        <v>0</v>
      </c>
      <c r="JQ40" s="17">
        <f t="shared" si="391"/>
        <v>0</v>
      </c>
      <c r="JU40" s="17">
        <f>JR40+(JS40/20)+(JT40/240)</f>
        <v>0</v>
      </c>
      <c r="JY40" s="17">
        <f>JV40+(JW40/20)+(JX40/240)</f>
        <v>0</v>
      </c>
      <c r="KC40" s="17">
        <f>JZ40+(KA40/20)+(KB40/240)</f>
        <v>0</v>
      </c>
      <c r="KG40" s="17">
        <f>KD40+(KE40/20)+(KF40/240)</f>
        <v>0</v>
      </c>
      <c r="KK40" s="17">
        <f>KH40+(KI40/20)+(KJ40/240)</f>
        <v>0</v>
      </c>
      <c r="KO40" s="17">
        <f>KL40+(KM40/20)+(KN40/240)</f>
        <v>0</v>
      </c>
      <c r="KS40" s="17">
        <f>KP40+(KQ40/20)+(KR40/240)</f>
        <v>0</v>
      </c>
      <c r="KW40" s="17">
        <f>KT40+(KU40/20)+(KV40/240)</f>
        <v>0</v>
      </c>
      <c r="LA40" s="17">
        <f>KX40+(KY40/20)+(KZ40/240)</f>
        <v>0</v>
      </c>
      <c r="LE40" s="17">
        <f>LB40+(LC40/20)+(LD40/240)</f>
        <v>0</v>
      </c>
      <c r="LI40" s="17">
        <f>LF40+(LG40/20)+(LH40/240)</f>
        <v>0</v>
      </c>
      <c r="LM40" s="17">
        <f>LJ40+(LK40/20)+(LL40/240)</f>
        <v>0</v>
      </c>
      <c r="LQ40" s="17">
        <f>LN40+(LO40/20)+(LP40/240)</f>
        <v>0</v>
      </c>
      <c r="LU40" s="17">
        <f>LR40+(LS40/20)+(LT40/240)</f>
        <v>0</v>
      </c>
      <c r="LY40" s="17">
        <f>LV40+(LW40/20)+(LX40/240)</f>
        <v>0</v>
      </c>
      <c r="MC40" s="17">
        <f>LZ40+(MA40/20)+(MB40/240)</f>
        <v>0</v>
      </c>
      <c r="MG40" s="17">
        <f>MD40+(ME40/20)+(MF40/240)</f>
        <v>0</v>
      </c>
      <c r="MK40" s="17">
        <f>MH40+(MI40/20)+(MJ40/240)</f>
        <v>0</v>
      </c>
      <c r="MO40" s="17">
        <f>ML40+(MM40/20)+(MN40/240)</f>
        <v>0</v>
      </c>
      <c r="MS40" s="17">
        <f>MP40+(MQ40/20)+(MR40/240)</f>
        <v>0</v>
      </c>
      <c r="MW40" s="17">
        <f>MT40+(MU40/20)+(MV40/240)</f>
        <v>0</v>
      </c>
      <c r="NA40" s="17">
        <f>MX40+(MY40/20)+(MZ40/240)</f>
        <v>0</v>
      </c>
      <c r="NE40" s="17">
        <f>NB40+(NC40/20)+(ND40/240)</f>
        <v>0</v>
      </c>
      <c r="NI40" s="17">
        <f>NF40+(NG40/20)+(NH40/240)</f>
        <v>0</v>
      </c>
      <c r="NM40" s="17">
        <f>NJ40+(NK40/20)+(NL40/240)</f>
        <v>0</v>
      </c>
      <c r="NQ40" s="17">
        <f>NN40+(NO40/20)+(NP40/240)</f>
        <v>0</v>
      </c>
      <c r="NU40" s="17">
        <f>NR40+(NS40/20)+(NT40/240)</f>
        <v>0</v>
      </c>
      <c r="NY40" s="17">
        <f>NV40+(NW40/20)+(NX40/240)</f>
        <v>0</v>
      </c>
      <c r="OC40" s="17">
        <f>NZ40+(OA40/20)+(OB40/240)</f>
        <v>0</v>
      </c>
      <c r="OG40" s="17">
        <f>OD40+(OE40/20)+(OF40/240)</f>
        <v>0</v>
      </c>
      <c r="OK40" s="17">
        <f>OH40+(OI40/20)+(OJ40/240)</f>
        <v>0</v>
      </c>
      <c r="OO40" s="17">
        <f>OL40+(OM40/20)+(ON40/240)</f>
        <v>0</v>
      </c>
      <c r="OS40" s="17">
        <f>OP40+(OQ40/20)+(OR40/240)</f>
        <v>0</v>
      </c>
      <c r="OW40" s="17">
        <f>OT40+(OU40/20)+(OV40/240)</f>
        <v>0</v>
      </c>
      <c r="PA40" s="17">
        <f>OX40+(OY40/20)+(OZ40/240)</f>
        <v>0</v>
      </c>
      <c r="PE40" s="17">
        <f t="shared" si="427"/>
        <v>0</v>
      </c>
      <c r="PI40" s="17">
        <f>PF40+(PG40/20)+(PH40/240)</f>
        <v>0</v>
      </c>
      <c r="PM40" s="17">
        <f>PJ40+(PK40/20)+(PL40/240)</f>
        <v>0</v>
      </c>
      <c r="PQ40" s="17">
        <f>PN40+(PO40/20)+(PP40/240)</f>
        <v>0</v>
      </c>
      <c r="PU40" s="17">
        <f>PR40+(PS40/20)+(PT40/240)</f>
        <v>0</v>
      </c>
      <c r="PY40" s="17">
        <f>PV40+(PW40/20)+(PX40/240)</f>
        <v>0</v>
      </c>
      <c r="QC40" s="17">
        <f>PZ40+(QA40/20)+(QB40/240)</f>
        <v>0</v>
      </c>
      <c r="QG40" s="17">
        <f>QD40+(QE40/20)+(QF40/240)</f>
        <v>0</v>
      </c>
      <c r="QK40" s="17">
        <f>QH40+(QI40/20)+(QJ40/240)</f>
        <v>0</v>
      </c>
      <c r="QO40" s="17">
        <f>QL40+(QM40/20)+(QN40/240)</f>
        <v>0</v>
      </c>
      <c r="QS40" s="17">
        <f>QP40+(QQ40/20)+(QR40/240)</f>
        <v>0</v>
      </c>
      <c r="QW40" s="17">
        <f>QT40+(QU40/20)+(QV40/240)</f>
        <v>0</v>
      </c>
      <c r="RA40" s="17">
        <f>QX40+(QY40/20)+(QZ40/240)</f>
        <v>0</v>
      </c>
      <c r="RE40" s="17">
        <f>RB40+(RC40/20)+(RD40/240)</f>
        <v>0</v>
      </c>
      <c r="RI40" s="17">
        <f>RF40+(RG40/20)+(RH40/240)</f>
        <v>0</v>
      </c>
      <c r="RM40" s="17">
        <f>RJ40+(RK40/20)+(RL40/240)</f>
        <v>0</v>
      </c>
      <c r="RQ40" s="17">
        <f>RN40+(RO40/20)+(RP40/240)</f>
        <v>0</v>
      </c>
      <c r="RU40" s="17">
        <f>RR40+(RS40/20)+(RT40/240)</f>
        <v>0</v>
      </c>
      <c r="RY40" s="17">
        <f>RV40+(RW40/20)+(RX40/240)</f>
        <v>0</v>
      </c>
      <c r="SC40" s="17">
        <f>RZ40+(SA40/20)+(SB40/240)</f>
        <v>0</v>
      </c>
      <c r="SG40" s="17">
        <f>SD40+(SE40/20)+(SF40/240)</f>
        <v>0</v>
      </c>
      <c r="SK40" s="17">
        <f>SH40+(SI40/20)+(SJ40/240)</f>
        <v>0</v>
      </c>
      <c r="SO40" s="17">
        <f>SL40+(SM40/20)+(SN40/240)</f>
        <v>0</v>
      </c>
      <c r="SS40" s="17">
        <f>SP40+(SQ40/20)+(SR40/240)</f>
        <v>0</v>
      </c>
      <c r="SW40" s="17">
        <f>ST40+(SU40/20)+(SV40/240)</f>
        <v>0</v>
      </c>
      <c r="TA40" s="17">
        <f>SX40+(SY40/20)+(SZ40/240)</f>
        <v>0</v>
      </c>
      <c r="TE40" s="17">
        <f>TB40+(TC40/20)+(TD40/240)</f>
        <v>0</v>
      </c>
      <c r="TI40" s="17">
        <f>TF40+(TG40/20)+(TH40/240)</f>
        <v>0</v>
      </c>
      <c r="TM40" s="17">
        <f>TJ40+(TK40/20)+(TL40/240)</f>
        <v>0</v>
      </c>
      <c r="TQ40" s="17">
        <f>TN40+(TO40/20)+(TP40/240)</f>
        <v>0</v>
      </c>
      <c r="TU40" s="17">
        <f>TR40+(TS40/20)+(TT40/240)</f>
        <v>0</v>
      </c>
      <c r="TY40" s="17">
        <f>TV40+(TW40/20)+(TX40/240)</f>
        <v>0</v>
      </c>
      <c r="UC40" s="17">
        <f>TZ40+(UA40/20)+(UB40/240)</f>
        <v>0</v>
      </c>
      <c r="UG40" s="17">
        <f>UD40+(UE40/20)+(UF40/240)</f>
        <v>0</v>
      </c>
      <c r="UK40" s="17">
        <f>UH40+(UI40/20)+(UJ40/240)</f>
        <v>0</v>
      </c>
      <c r="UO40" s="17">
        <f>UL40+(UM40/20)+(UN40/240)</f>
        <v>0</v>
      </c>
      <c r="US40" s="17">
        <f>UP40+(UQ40/20)+(UR40/240)</f>
        <v>0</v>
      </c>
      <c r="UW40" s="17">
        <f>UT40+(UU40/20)+(UV40/240)</f>
        <v>0</v>
      </c>
      <c r="VA40" s="17">
        <f>UX40+(UY40/20)+(UZ40/240)</f>
        <v>0</v>
      </c>
      <c r="VE40" s="17">
        <f>VB40+(VC40/20)+(VD40/240)</f>
        <v>0</v>
      </c>
      <c r="VI40" s="17">
        <f>VF40+(VG40/20)+(VH40/240)</f>
        <v>0</v>
      </c>
      <c r="VM40" s="17">
        <f>VJ40+(VK40/20)+(VL40/240)</f>
        <v>0</v>
      </c>
      <c r="VQ40" s="17">
        <f>VN40+(VO40/20)+(VP40/240)</f>
        <v>0</v>
      </c>
      <c r="VU40" s="17">
        <f>VR40+(VS40/20)+(VT40/240)</f>
        <v>0</v>
      </c>
      <c r="VY40" s="17">
        <f>VV40+(VW40/20)+(VX40/240)</f>
        <v>0</v>
      </c>
      <c r="WC40" s="17">
        <f>VZ40+(WA40/20)+(WB40/240)</f>
        <v>0</v>
      </c>
      <c r="WG40" s="17">
        <f t="shared" si="473"/>
        <v>0</v>
      </c>
      <c r="WK40" s="17">
        <f>WH40+(WI40/20)+(WJ40/240)</f>
        <v>0</v>
      </c>
      <c r="WO40" s="17">
        <f>WL40+(WM40/20)+(WN40/240)</f>
        <v>0</v>
      </c>
      <c r="WS40" s="17">
        <f>WP40+(WQ40/20)+(WR40/240)</f>
        <v>0</v>
      </c>
      <c r="WW40" s="17">
        <f>WT40+(WU40/20)+(WV40/240)</f>
        <v>0</v>
      </c>
      <c r="XA40" s="17">
        <f>WX40+(WY40/20)+(WZ40/240)</f>
        <v>0</v>
      </c>
      <c r="XE40" s="17">
        <f>XB40+(XC40/20)+(XD40/240)</f>
        <v>0</v>
      </c>
      <c r="XI40" s="17">
        <f>XF40+(XG40/20)+(XH40/240)</f>
        <v>0</v>
      </c>
      <c r="XM40" s="17">
        <f>XJ40+(XK40/20)+(XL40/240)</f>
        <v>0</v>
      </c>
      <c r="XQ40" s="17">
        <f>XN40+(XO40/20)+(XP40/240)</f>
        <v>0</v>
      </c>
      <c r="XR40" s="13">
        <v>86655</v>
      </c>
      <c r="XS40" s="13">
        <v>2</v>
      </c>
      <c r="XT40" s="13">
        <v>0</v>
      </c>
      <c r="XU40" s="17">
        <f t="shared" si="483"/>
        <v>86655.1</v>
      </c>
      <c r="XV40" s="13">
        <v>86566</v>
      </c>
      <c r="XW40" s="13">
        <v>13</v>
      </c>
      <c r="XX40" s="13">
        <v>1</v>
      </c>
      <c r="XY40" s="17">
        <f t="shared" si="484"/>
        <v>86566.65416666666</v>
      </c>
      <c r="XZ40" s="13">
        <v>78563</v>
      </c>
      <c r="YA40" s="13">
        <v>0</v>
      </c>
      <c r="YB40" s="13">
        <v>10</v>
      </c>
      <c r="YC40" s="17">
        <f t="shared" si="485"/>
        <v>78563.041666666672</v>
      </c>
      <c r="YD40" s="13">
        <v>79096</v>
      </c>
      <c r="YE40" s="13">
        <v>9</v>
      </c>
      <c r="YF40" s="13">
        <v>1</v>
      </c>
      <c r="YG40" s="17">
        <f t="shared" si="486"/>
        <v>79096.454166666663</v>
      </c>
      <c r="YH40" s="13">
        <v>79495</v>
      </c>
      <c r="YI40" s="13">
        <v>7</v>
      </c>
      <c r="YJ40" s="13">
        <v>5</v>
      </c>
      <c r="YK40" s="17">
        <f t="shared" si="487"/>
        <v>79495.370833333334</v>
      </c>
      <c r="YL40" s="13">
        <v>80057</v>
      </c>
      <c r="YM40" s="13">
        <v>18</v>
      </c>
      <c r="YN40" s="13">
        <v>11</v>
      </c>
      <c r="YO40" s="17">
        <f t="shared" si="488"/>
        <v>80057.945833333331</v>
      </c>
      <c r="YP40" s="28">
        <v>80057</v>
      </c>
      <c r="YQ40" s="28">
        <v>18</v>
      </c>
      <c r="YR40" s="28">
        <v>11</v>
      </c>
      <c r="YS40" s="17">
        <f t="shared" si="489"/>
        <v>80057.945833333331</v>
      </c>
      <c r="YT40" s="13">
        <v>81216</v>
      </c>
      <c r="YU40" s="13">
        <v>15</v>
      </c>
      <c r="YV40" s="13">
        <v>11</v>
      </c>
      <c r="YW40" s="17">
        <f t="shared" si="490"/>
        <v>81216.795833333337</v>
      </c>
      <c r="YX40" s="13">
        <v>81252</v>
      </c>
      <c r="YY40" s="13">
        <v>13</v>
      </c>
      <c r="YZ40" s="13">
        <v>5</v>
      </c>
      <c r="ZA40" s="17">
        <f t="shared" si="491"/>
        <v>81252.670833333323</v>
      </c>
      <c r="ZB40" s="28">
        <v>81252</v>
      </c>
      <c r="ZC40" s="28">
        <v>13</v>
      </c>
      <c r="ZD40" s="28">
        <v>5</v>
      </c>
      <c r="ZE40" s="17">
        <f t="shared" si="492"/>
        <v>81252.670833333323</v>
      </c>
      <c r="ZF40" s="13">
        <v>81661</v>
      </c>
      <c r="ZG40" s="13">
        <v>5</v>
      </c>
      <c r="ZH40" s="13">
        <v>7</v>
      </c>
      <c r="ZI40" s="17">
        <f t="shared" si="493"/>
        <v>81661.27916666666</v>
      </c>
      <c r="ZJ40" s="13">
        <v>81996</v>
      </c>
      <c r="ZK40" s="13">
        <v>1</v>
      </c>
      <c r="ZL40" s="13">
        <v>11</v>
      </c>
      <c r="ZM40" s="17">
        <f t="shared" si="494"/>
        <v>81996.09583333334</v>
      </c>
      <c r="ZN40" s="13">
        <v>81996</v>
      </c>
      <c r="ZO40" s="13">
        <v>1</v>
      </c>
      <c r="ZP40" s="13">
        <v>11</v>
      </c>
      <c r="ZQ40" s="17">
        <f t="shared" si="495"/>
        <v>81996.09583333334</v>
      </c>
      <c r="ZR40" s="13">
        <v>82356</v>
      </c>
      <c r="ZS40" s="13">
        <v>4</v>
      </c>
      <c r="ZT40" s="13">
        <v>1</v>
      </c>
      <c r="ZU40" s="17">
        <f t="shared" si="496"/>
        <v>82356.204166666663</v>
      </c>
      <c r="ZV40" s="13">
        <v>83507</v>
      </c>
      <c r="ZW40" s="13">
        <v>8</v>
      </c>
      <c r="ZX40" s="13">
        <v>2</v>
      </c>
      <c r="ZY40" s="17">
        <f t="shared" si="497"/>
        <v>83507.408333333326</v>
      </c>
      <c r="ZZ40" s="13">
        <v>91215</v>
      </c>
      <c r="AAA40" s="13">
        <v>12</v>
      </c>
      <c r="AAB40" s="13">
        <v>10</v>
      </c>
      <c r="AAC40" s="17">
        <f t="shared" si="498"/>
        <v>91215.641666666677</v>
      </c>
      <c r="AAD40" s="13">
        <v>84202</v>
      </c>
      <c r="AAE40" s="13">
        <v>14</v>
      </c>
      <c r="AAF40" s="13">
        <v>0</v>
      </c>
      <c r="AAG40" s="17">
        <f t="shared" si="499"/>
        <v>84202.7</v>
      </c>
      <c r="AAH40" s="13">
        <v>89135</v>
      </c>
      <c r="AAI40" s="13">
        <v>4</v>
      </c>
      <c r="AAJ40" s="13">
        <v>2</v>
      </c>
      <c r="AAK40" s="17">
        <f t="shared" si="500"/>
        <v>89135.208333333328</v>
      </c>
      <c r="AAL40" s="13">
        <v>89474</v>
      </c>
      <c r="AAM40" s="13">
        <v>18</v>
      </c>
      <c r="AAN40" s="13">
        <v>1</v>
      </c>
      <c r="AAO40" s="17">
        <f t="shared" si="501"/>
        <v>89474.90416666666</v>
      </c>
      <c r="AAP40" s="13">
        <v>88813</v>
      </c>
      <c r="AAQ40" s="13">
        <v>7</v>
      </c>
      <c r="AAR40" s="13">
        <v>2</v>
      </c>
      <c r="AAS40" s="17">
        <f t="shared" si="502"/>
        <v>88813.358333333337</v>
      </c>
      <c r="AAT40" s="13">
        <v>89142</v>
      </c>
      <c r="AAU40" s="13">
        <v>11</v>
      </c>
      <c r="AAV40" s="13">
        <v>3</v>
      </c>
      <c r="AAW40" s="17">
        <f t="shared" si="503"/>
        <v>89142.5625</v>
      </c>
      <c r="AAX40" s="28">
        <v>89142</v>
      </c>
      <c r="AAY40" s="28">
        <v>11</v>
      </c>
      <c r="AAZ40" s="28">
        <v>3</v>
      </c>
      <c r="ABA40" s="17">
        <f t="shared" si="504"/>
        <v>89142.5625</v>
      </c>
      <c r="ABB40" s="28">
        <v>89142</v>
      </c>
      <c r="ABC40" s="28">
        <v>11</v>
      </c>
      <c r="ABD40" s="28">
        <v>3</v>
      </c>
      <c r="ABE40" s="17">
        <f t="shared" si="505"/>
        <v>89142.5625</v>
      </c>
      <c r="ABF40" s="28">
        <v>89142</v>
      </c>
      <c r="ABG40" s="28">
        <v>11</v>
      </c>
      <c r="ABH40" s="28">
        <v>3</v>
      </c>
      <c r="ABI40" s="17">
        <f t="shared" si="506"/>
        <v>89142.5625</v>
      </c>
      <c r="ABJ40" s="28">
        <v>89142</v>
      </c>
      <c r="ABK40" s="28">
        <v>11</v>
      </c>
      <c r="ABL40" s="28">
        <v>3</v>
      </c>
      <c r="ABM40" s="17">
        <f t="shared" si="507"/>
        <v>89142.5625</v>
      </c>
      <c r="ABN40" s="13">
        <v>88279</v>
      </c>
      <c r="ABO40" s="13">
        <v>11</v>
      </c>
      <c r="ABP40" s="13">
        <v>4</v>
      </c>
      <c r="ABQ40" s="17">
        <f t="shared" si="508"/>
        <v>88279.566666666666</v>
      </c>
      <c r="ABR40" s="13">
        <v>88825</v>
      </c>
      <c r="ABS40" s="13">
        <v>5</v>
      </c>
      <c r="ABT40" s="13">
        <v>7</v>
      </c>
      <c r="ABU40" s="17">
        <f t="shared" si="509"/>
        <v>88825.27916666666</v>
      </c>
      <c r="ABV40" s="28">
        <v>88825</v>
      </c>
      <c r="ABW40" s="28">
        <v>5</v>
      </c>
      <c r="ABX40" s="28">
        <v>7</v>
      </c>
      <c r="ABY40" s="17">
        <f t="shared" si="510"/>
        <v>88825.27916666666</v>
      </c>
      <c r="ABZ40" s="13">
        <v>80889</v>
      </c>
      <c r="ACA40" s="13">
        <v>7</v>
      </c>
      <c r="ACB40" s="13">
        <v>5</v>
      </c>
      <c r="ACC40" s="17">
        <f t="shared" si="511"/>
        <v>80889.370833333334</v>
      </c>
      <c r="ACD40" s="13">
        <v>87350</v>
      </c>
      <c r="ACE40" s="13">
        <v>8</v>
      </c>
      <c r="ACF40" s="13">
        <v>6</v>
      </c>
      <c r="ACG40" s="17">
        <f t="shared" si="512"/>
        <v>87350.424999999988</v>
      </c>
      <c r="ACH40" s="13">
        <v>87350</v>
      </c>
      <c r="ACI40" s="13">
        <v>8</v>
      </c>
      <c r="ACJ40" s="13">
        <v>6</v>
      </c>
      <c r="ACK40" s="17">
        <f t="shared" si="513"/>
        <v>87350.424999999988</v>
      </c>
      <c r="ACL40" s="28">
        <v>87350</v>
      </c>
      <c r="ACM40" s="28">
        <v>8</v>
      </c>
      <c r="ACN40" s="28">
        <v>6</v>
      </c>
      <c r="ACO40" s="17">
        <f t="shared" si="514"/>
        <v>87350.424999999988</v>
      </c>
      <c r="ACP40" s="13">
        <v>88282</v>
      </c>
      <c r="ACQ40" s="13">
        <v>8</v>
      </c>
      <c r="ACR40" s="13">
        <v>2</v>
      </c>
      <c r="ACS40" s="17">
        <f t="shared" si="515"/>
        <v>88282.408333333326</v>
      </c>
      <c r="ACT40" s="13">
        <v>88518</v>
      </c>
      <c r="ACU40" s="13">
        <v>15</v>
      </c>
      <c r="ACV40" s="13">
        <v>11</v>
      </c>
      <c r="ACW40" s="17">
        <f t="shared" si="516"/>
        <v>88518.795833333337</v>
      </c>
      <c r="ACX40" s="13">
        <v>88704</v>
      </c>
      <c r="ACY40" s="13">
        <v>7</v>
      </c>
      <c r="ACZ40" s="13">
        <v>0</v>
      </c>
      <c r="ADA40" s="17">
        <f t="shared" si="517"/>
        <v>88704.35</v>
      </c>
      <c r="ADB40" s="28">
        <v>88704</v>
      </c>
      <c r="ADC40" s="28">
        <v>7</v>
      </c>
      <c r="ADD40" s="28">
        <v>0</v>
      </c>
      <c r="ADE40" s="17">
        <f t="shared" si="518"/>
        <v>88704.35</v>
      </c>
      <c r="ADF40" s="28">
        <v>88704</v>
      </c>
      <c r="ADG40" s="28">
        <v>7</v>
      </c>
      <c r="ADH40" s="28">
        <v>0</v>
      </c>
      <c r="ADI40" s="17">
        <f t="shared" si="519"/>
        <v>88704.35</v>
      </c>
      <c r="ADJ40" s="13">
        <v>94964</v>
      </c>
      <c r="ADK40" s="13">
        <v>12</v>
      </c>
      <c r="ADL40" s="13">
        <v>3</v>
      </c>
      <c r="ADM40" s="17">
        <f t="shared" si="520"/>
        <v>94964.612500000003</v>
      </c>
      <c r="ADN40" s="13">
        <v>76047</v>
      </c>
      <c r="ADO40" s="13">
        <v>6</v>
      </c>
      <c r="ADP40" s="13">
        <v>5</v>
      </c>
      <c r="ADQ40" s="17">
        <f t="shared" si="521"/>
        <v>76047.320833333331</v>
      </c>
      <c r="ADR40" s="13">
        <v>75487</v>
      </c>
      <c r="ADS40" s="13">
        <v>10</v>
      </c>
      <c r="ADT40" s="13">
        <v>1</v>
      </c>
      <c r="ADU40" s="17">
        <f t="shared" si="522"/>
        <v>75487.504166666666</v>
      </c>
      <c r="ADV40" s="13">
        <v>79314</v>
      </c>
      <c r="ADW40" s="13">
        <v>14</v>
      </c>
      <c r="ADX40" s="13">
        <v>2</v>
      </c>
      <c r="ADY40" s="17">
        <f t="shared" si="523"/>
        <v>79314.708333333328</v>
      </c>
      <c r="ADZ40" s="13">
        <v>96999</v>
      </c>
      <c r="AEA40" s="13">
        <v>0</v>
      </c>
      <c r="AEB40" s="13">
        <v>1</v>
      </c>
      <c r="AEC40" s="17">
        <f t="shared" si="524"/>
        <v>96999.004166666666</v>
      </c>
      <c r="AED40" s="13">
        <v>91070</v>
      </c>
      <c r="AEE40" s="13">
        <v>11</v>
      </c>
      <c r="AEF40" s="13">
        <v>4</v>
      </c>
      <c r="AEG40" s="17">
        <f t="shared" si="525"/>
        <v>91070.566666666666</v>
      </c>
      <c r="AEK40" s="17">
        <f t="shared" si="526"/>
        <v>0</v>
      </c>
      <c r="AEL40" s="13">
        <v>130833</v>
      </c>
      <c r="AEM40" s="13">
        <v>11</v>
      </c>
      <c r="AEN40" s="13">
        <v>10</v>
      </c>
      <c r="AEO40" s="17">
        <f t="shared" si="527"/>
        <v>130833.59166666667</v>
      </c>
      <c r="AEP40" s="13">
        <v>154152</v>
      </c>
      <c r="AEQ40" s="13">
        <v>12</v>
      </c>
      <c r="AER40" s="13">
        <v>7</v>
      </c>
      <c r="AES40" s="17">
        <f t="shared" si="528"/>
        <v>154152.62916666668</v>
      </c>
      <c r="AET40" s="13">
        <v>156275</v>
      </c>
      <c r="AEU40" s="13">
        <v>19</v>
      </c>
      <c r="AEV40" s="13">
        <v>1</v>
      </c>
      <c r="AEW40" s="17">
        <f t="shared" si="529"/>
        <v>156275.95416666669</v>
      </c>
      <c r="AEX40" s="13">
        <v>143035</v>
      </c>
      <c r="AEY40" s="13">
        <v>14</v>
      </c>
      <c r="AEZ40" s="13">
        <v>6</v>
      </c>
      <c r="AFA40" s="17">
        <f t="shared" si="530"/>
        <v>143035.72500000001</v>
      </c>
      <c r="AFB40" s="13">
        <v>147290</v>
      </c>
      <c r="AFC40" s="13">
        <v>8</v>
      </c>
      <c r="AFD40" s="13">
        <v>7</v>
      </c>
      <c r="AFE40" s="17">
        <f t="shared" si="531"/>
        <v>147290.42916666667</v>
      </c>
      <c r="AFF40" s="13">
        <v>159611</v>
      </c>
      <c r="AFG40" s="13">
        <v>19</v>
      </c>
      <c r="AFH40" s="13">
        <v>11</v>
      </c>
      <c r="AFI40" s="17">
        <f t="shared" si="532"/>
        <v>159611.99583333335</v>
      </c>
      <c r="AFJ40" s="13">
        <v>221927</v>
      </c>
      <c r="AFK40" s="13">
        <v>19</v>
      </c>
      <c r="AFL40" s="13">
        <v>5</v>
      </c>
      <c r="AFM40" s="17">
        <f t="shared" si="533"/>
        <v>221927.97083333335</v>
      </c>
      <c r="AFN40" s="13">
        <v>231090</v>
      </c>
      <c r="AFO40" s="13">
        <v>14</v>
      </c>
      <c r="AFP40" s="13">
        <v>10</v>
      </c>
      <c r="AFQ40" s="17">
        <f t="shared" si="534"/>
        <v>231090.74166666667</v>
      </c>
      <c r="AFR40" s="13">
        <v>232651</v>
      </c>
      <c r="AFS40" s="13">
        <v>5</v>
      </c>
      <c r="AFT40" s="13">
        <v>1</v>
      </c>
      <c r="AFU40" s="17">
        <f t="shared" si="535"/>
        <v>232651.25416666668</v>
      </c>
      <c r="AFV40" s="13">
        <v>257805</v>
      </c>
      <c r="AFW40" s="13">
        <v>19</v>
      </c>
      <c r="AFX40" s="13">
        <v>8</v>
      </c>
      <c r="AFY40" s="17">
        <f t="shared" si="536"/>
        <v>257805.98333333334</v>
      </c>
      <c r="AFZ40" s="13">
        <v>257144</v>
      </c>
      <c r="AGA40" s="13">
        <v>16</v>
      </c>
      <c r="AGB40" s="13">
        <v>10</v>
      </c>
      <c r="AGC40" s="17">
        <f t="shared" si="537"/>
        <v>257144.84166666665</v>
      </c>
      <c r="AGD40" s="13">
        <v>263715</v>
      </c>
      <c r="AGE40" s="13">
        <v>7</v>
      </c>
      <c r="AGF40" s="13">
        <v>3</v>
      </c>
      <c r="AGG40" s="17">
        <f t="shared" si="538"/>
        <v>263715.36249999999</v>
      </c>
      <c r="AGH40" s="13">
        <v>303926</v>
      </c>
      <c r="AGI40" s="13">
        <v>4</v>
      </c>
      <c r="AGJ40" s="13">
        <v>10</v>
      </c>
      <c r="AGK40" s="17">
        <f t="shared" si="539"/>
        <v>303926.2416666667</v>
      </c>
      <c r="AGO40" s="17">
        <f t="shared" si="540"/>
        <v>0</v>
      </c>
      <c r="AGS40" s="17">
        <f t="shared" si="541"/>
        <v>0</v>
      </c>
      <c r="AGW40" s="17">
        <f t="shared" si="542"/>
        <v>0</v>
      </c>
      <c r="AHA40" s="17">
        <f t="shared" si="543"/>
        <v>0</v>
      </c>
      <c r="AHB40" s="13">
        <v>529819</v>
      </c>
      <c r="AHC40" s="13">
        <v>10</v>
      </c>
      <c r="AHD40" s="13">
        <v>1</v>
      </c>
      <c r="AHE40" s="17">
        <f t="shared" si="544"/>
        <v>529819.50416666665</v>
      </c>
      <c r="AHF40" s="13">
        <v>525470</v>
      </c>
      <c r="AHG40" s="13">
        <v>13</v>
      </c>
      <c r="AHH40" s="13">
        <v>5</v>
      </c>
      <c r="AHI40" s="17">
        <f t="shared" si="545"/>
        <v>525470.6708333334</v>
      </c>
      <c r="AHJ40" s="13">
        <v>580789</v>
      </c>
      <c r="AHK40" s="13">
        <v>2</v>
      </c>
      <c r="AHL40" s="13">
        <v>4</v>
      </c>
      <c r="AHM40" s="17">
        <f t="shared" si="546"/>
        <v>580789.1166666667</v>
      </c>
      <c r="AHN40" s="13">
        <v>561551</v>
      </c>
      <c r="AHO40" s="13">
        <v>15</v>
      </c>
      <c r="AHP40" s="13">
        <v>4</v>
      </c>
      <c r="AHQ40" s="17">
        <f t="shared" si="547"/>
        <v>561551.76666666672</v>
      </c>
      <c r="AHR40" s="13">
        <v>693390</v>
      </c>
      <c r="AHS40" s="13">
        <v>1</v>
      </c>
      <c r="AHT40" s="13">
        <v>9</v>
      </c>
      <c r="AHU40" s="17">
        <f t="shared" si="548"/>
        <v>693390.08750000002</v>
      </c>
      <c r="AHV40" s="13">
        <v>667154</v>
      </c>
      <c r="AHW40" s="13">
        <v>8</v>
      </c>
      <c r="AHX40" s="13">
        <v>2</v>
      </c>
      <c r="AHY40" s="17">
        <f t="shared" si="549"/>
        <v>667154.40833333333</v>
      </c>
      <c r="AIC40" s="17">
        <f t="shared" si="550"/>
        <v>0</v>
      </c>
      <c r="AIG40" s="17">
        <f t="shared" si="551"/>
        <v>0</v>
      </c>
      <c r="AIK40" s="17">
        <f t="shared" si="552"/>
        <v>0</v>
      </c>
      <c r="AIL40" s="13">
        <v>948092</v>
      </c>
      <c r="AIM40" s="13">
        <v>12</v>
      </c>
      <c r="AIN40" s="13">
        <v>0</v>
      </c>
      <c r="AIO40" s="17">
        <f t="shared" si="553"/>
        <v>948092.6</v>
      </c>
      <c r="AIP40" s="13">
        <v>1027299</v>
      </c>
      <c r="AIQ40" s="13">
        <v>19</v>
      </c>
      <c r="AIR40" s="13">
        <v>11</v>
      </c>
      <c r="AIS40" s="17">
        <f t="shared" si="554"/>
        <v>1027299.9958333332</v>
      </c>
      <c r="AIT40" s="13">
        <v>1030062</v>
      </c>
      <c r="AIU40" s="13">
        <v>15</v>
      </c>
      <c r="AIV40" s="13">
        <v>0</v>
      </c>
      <c r="AIW40" s="17">
        <f t="shared" si="555"/>
        <v>1030062.75</v>
      </c>
      <c r="AJA40" s="17">
        <f t="shared" si="556"/>
        <v>0</v>
      </c>
      <c r="AJB40" s="13">
        <v>926562</v>
      </c>
      <c r="AJC40" s="13">
        <v>4</v>
      </c>
      <c r="AJD40" s="13">
        <v>1</v>
      </c>
      <c r="AJE40" s="17">
        <f t="shared" si="557"/>
        <v>926562.2041666666</v>
      </c>
      <c r="AJF40" s="13">
        <v>954965</v>
      </c>
      <c r="AJG40" s="13">
        <v>8</v>
      </c>
      <c r="AJH40" s="13">
        <v>9</v>
      </c>
      <c r="AJI40" s="17">
        <f t="shared" si="558"/>
        <v>954965.4375</v>
      </c>
      <c r="AJJ40" s="13">
        <v>1165017</v>
      </c>
      <c r="AJK40" s="13">
        <v>4</v>
      </c>
      <c r="AJL40" s="13">
        <v>0</v>
      </c>
      <c r="AJM40" s="17">
        <f t="shared" si="559"/>
        <v>1165017.2</v>
      </c>
      <c r="AJN40" s="13">
        <v>1246960</v>
      </c>
      <c r="AJO40" s="13">
        <v>8</v>
      </c>
      <c r="AJP40" s="13">
        <v>4</v>
      </c>
      <c r="AJQ40" s="17">
        <f t="shared" si="560"/>
        <v>1246960.4166666665</v>
      </c>
      <c r="AJR40" s="13">
        <v>1221103</v>
      </c>
      <c r="AJS40" s="13">
        <v>13</v>
      </c>
      <c r="AJT40" s="13">
        <v>6</v>
      </c>
      <c r="AJU40" s="17">
        <f t="shared" si="561"/>
        <v>1221103.6749999998</v>
      </c>
      <c r="AJY40" s="17">
        <f t="shared" si="562"/>
        <v>0</v>
      </c>
      <c r="AJZ40" s="13">
        <v>1464477</v>
      </c>
      <c r="AKA40" s="13">
        <v>15</v>
      </c>
      <c r="AKB40" s="13">
        <v>10</v>
      </c>
      <c r="AKC40" s="17">
        <f t="shared" si="563"/>
        <v>1464477.7916666667</v>
      </c>
      <c r="AKD40" s="13">
        <v>1586548</v>
      </c>
      <c r="AKE40" s="13">
        <v>15</v>
      </c>
      <c r="AKF40" s="13">
        <v>2</v>
      </c>
      <c r="AKG40" s="17">
        <f t="shared" si="564"/>
        <v>1586548.7583333333</v>
      </c>
      <c r="AKH40" s="13">
        <v>1623358</v>
      </c>
      <c r="AKI40" s="13">
        <v>14</v>
      </c>
      <c r="AKJ40" s="13">
        <v>4</v>
      </c>
      <c r="AKK40" s="17">
        <f t="shared" si="565"/>
        <v>1623358.7166666666</v>
      </c>
      <c r="AKL40" s="13">
        <v>1851421</v>
      </c>
      <c r="AKM40" s="13">
        <v>18</v>
      </c>
      <c r="AKN40" s="13">
        <v>6</v>
      </c>
      <c r="AKO40" s="17">
        <f t="shared" si="566"/>
        <v>1851421.9249999998</v>
      </c>
      <c r="AKP40" s="13">
        <v>1982926</v>
      </c>
      <c r="AKQ40" s="13">
        <v>13</v>
      </c>
      <c r="AKR40" s="13">
        <v>0</v>
      </c>
      <c r="AKS40" s="17">
        <f t="shared" si="567"/>
        <v>1982926.65</v>
      </c>
      <c r="AKT40" s="13">
        <v>2059229</v>
      </c>
      <c r="AKU40" s="13">
        <v>14</v>
      </c>
      <c r="AKV40" s="13">
        <v>5</v>
      </c>
      <c r="AKW40" s="17">
        <f t="shared" si="568"/>
        <v>2059229.7208333332</v>
      </c>
      <c r="AKX40" s="13">
        <v>2270857</v>
      </c>
      <c r="AKY40" s="13">
        <v>3</v>
      </c>
      <c r="AKZ40" s="13">
        <v>1</v>
      </c>
      <c r="ALA40" s="17">
        <f t="shared" si="569"/>
        <v>2270857.1541666668</v>
      </c>
      <c r="ALB40" s="13">
        <v>2233522</v>
      </c>
      <c r="ALC40" s="13">
        <v>12</v>
      </c>
      <c r="ALD40" s="13">
        <v>11</v>
      </c>
      <c r="ALE40" s="17">
        <f t="shared" si="570"/>
        <v>2233522.6458333335</v>
      </c>
      <c r="ALF40" s="29">
        <v>2342574</v>
      </c>
      <c r="ALG40" s="13">
        <v>0</v>
      </c>
      <c r="ALH40" s="13">
        <v>0</v>
      </c>
      <c r="ALI40" s="17">
        <f t="shared" si="571"/>
        <v>2342574</v>
      </c>
      <c r="ALM40" s="17">
        <f t="shared" si="572"/>
        <v>0</v>
      </c>
      <c r="ALN40" s="29">
        <v>2008928</v>
      </c>
      <c r="ALO40" s="13">
        <v>0</v>
      </c>
      <c r="ALP40" s="13">
        <v>0</v>
      </c>
      <c r="ALQ40" s="17">
        <f t="shared" si="573"/>
        <v>2008928</v>
      </c>
      <c r="ALR40" s="13">
        <v>2871919</v>
      </c>
      <c r="ALS40" s="13">
        <v>15</v>
      </c>
      <c r="ALT40" s="13">
        <v>0</v>
      </c>
      <c r="ALU40" s="17">
        <f t="shared" si="574"/>
        <v>2871919.75</v>
      </c>
      <c r="ALY40" s="17">
        <f t="shared" si="575"/>
        <v>0</v>
      </c>
      <c r="ALZ40" s="13">
        <v>2859957</v>
      </c>
      <c r="AMA40" s="13">
        <v>11</v>
      </c>
      <c r="AMB40" s="13">
        <v>7</v>
      </c>
      <c r="AMC40" s="17">
        <f t="shared" si="576"/>
        <v>2859957.5791666666</v>
      </c>
      <c r="AMD40" s="13">
        <v>3296713</v>
      </c>
      <c r="AME40" s="13">
        <v>0</v>
      </c>
      <c r="AMF40" s="13">
        <v>0</v>
      </c>
      <c r="AMG40" s="17">
        <f t="shared" si="577"/>
        <v>3296713</v>
      </c>
    </row>
    <row r="41" spans="1:1027" x14ac:dyDescent="0.25">
      <c r="A41" t="s">
        <v>290</v>
      </c>
      <c r="E41" s="17">
        <f t="shared" si="323"/>
        <v>0</v>
      </c>
      <c r="I41" s="17">
        <f t="shared" si="324"/>
        <v>0</v>
      </c>
      <c r="M41" s="17">
        <f t="shared" si="325"/>
        <v>0</v>
      </c>
      <c r="Q41" s="17">
        <f t="shared" si="326"/>
        <v>0</v>
      </c>
      <c r="U41" s="17">
        <f t="shared" si="327"/>
        <v>0</v>
      </c>
      <c r="Y41" s="17">
        <f t="shared" si="328"/>
        <v>0</v>
      </c>
      <c r="AC41" s="17">
        <f t="shared" si="329"/>
        <v>0</v>
      </c>
      <c r="AG41" s="17">
        <f t="shared" si="330"/>
        <v>0</v>
      </c>
      <c r="AK41" s="17">
        <f t="shared" si="331"/>
        <v>0</v>
      </c>
      <c r="AO41" s="17">
        <f t="shared" si="332"/>
        <v>0</v>
      </c>
      <c r="AS41" s="17">
        <f t="shared" si="333"/>
        <v>0</v>
      </c>
      <c r="AW41" s="17">
        <f t="shared" si="334"/>
        <v>0</v>
      </c>
      <c r="BA41" s="17">
        <f t="shared" si="335"/>
        <v>0</v>
      </c>
      <c r="BE41" s="17">
        <f t="shared" si="336"/>
        <v>0</v>
      </c>
      <c r="BI41" s="17">
        <f t="shared" si="337"/>
        <v>0</v>
      </c>
      <c r="BM41" s="17">
        <f t="shared" si="338"/>
        <v>0</v>
      </c>
      <c r="BQ41" s="17">
        <f t="shared" si="339"/>
        <v>0</v>
      </c>
      <c r="BU41" s="17">
        <f t="shared" si="340"/>
        <v>0</v>
      </c>
      <c r="BY41" s="17">
        <f t="shared" si="341"/>
        <v>0</v>
      </c>
      <c r="CC41" s="17">
        <f t="shared" si="342"/>
        <v>0</v>
      </c>
      <c r="CG41" s="17">
        <f t="shared" si="343"/>
        <v>0</v>
      </c>
      <c r="CK41" s="17">
        <f t="shared" si="344"/>
        <v>0</v>
      </c>
      <c r="CO41" s="17">
        <f t="shared" si="345"/>
        <v>0</v>
      </c>
      <c r="CS41" s="17">
        <f t="shared" si="346"/>
        <v>0</v>
      </c>
      <c r="CW41" s="17">
        <f t="shared" si="347"/>
        <v>0</v>
      </c>
      <c r="DA41" s="17">
        <f t="shared" si="348"/>
        <v>0</v>
      </c>
      <c r="DE41" s="17">
        <f t="shared" si="349"/>
        <v>0</v>
      </c>
      <c r="DI41" s="17">
        <f t="shared" si="350"/>
        <v>0</v>
      </c>
      <c r="DM41" s="17">
        <f t="shared" si="351"/>
        <v>0</v>
      </c>
      <c r="DQ41" s="17">
        <f t="shared" si="352"/>
        <v>0</v>
      </c>
      <c r="DU41" s="17">
        <f t="shared" si="353"/>
        <v>0</v>
      </c>
      <c r="DY41" s="17">
        <f t="shared" si="354"/>
        <v>0</v>
      </c>
      <c r="EC41" s="17">
        <f t="shared" si="355"/>
        <v>0</v>
      </c>
      <c r="EG41" s="17">
        <f t="shared" si="356"/>
        <v>0</v>
      </c>
      <c r="EK41" s="17">
        <f t="shared" si="357"/>
        <v>0</v>
      </c>
      <c r="EO41" s="17">
        <f t="shared" si="358"/>
        <v>0</v>
      </c>
      <c r="ES41" s="17">
        <f t="shared" si="359"/>
        <v>0</v>
      </c>
      <c r="EW41" s="17">
        <f t="shared" si="360"/>
        <v>0</v>
      </c>
      <c r="FA41" s="17">
        <f t="shared" si="361"/>
        <v>0</v>
      </c>
      <c r="FE41" s="17">
        <f t="shared" si="362"/>
        <v>0</v>
      </c>
      <c r="FI41" s="17">
        <f t="shared" si="363"/>
        <v>0</v>
      </c>
      <c r="FM41" s="17">
        <f t="shared" si="364"/>
        <v>0</v>
      </c>
      <c r="FQ41" s="17">
        <f t="shared" si="365"/>
        <v>0</v>
      </c>
      <c r="FU41" s="17">
        <f t="shared" si="366"/>
        <v>0</v>
      </c>
      <c r="FY41" s="17">
        <f t="shared" si="367"/>
        <v>0</v>
      </c>
      <c r="GC41" s="17">
        <f t="shared" si="368"/>
        <v>0</v>
      </c>
      <c r="GG41" s="17">
        <f t="shared" si="369"/>
        <v>0</v>
      </c>
      <c r="GK41" s="17">
        <f t="shared" si="370"/>
        <v>0</v>
      </c>
      <c r="GO41" s="17">
        <f t="shared" si="371"/>
        <v>0</v>
      </c>
      <c r="GS41" s="17">
        <f t="shared" si="372"/>
        <v>0</v>
      </c>
      <c r="GW41" s="17">
        <f t="shared" si="373"/>
        <v>0</v>
      </c>
      <c r="HA41" s="17">
        <f t="shared" si="374"/>
        <v>0</v>
      </c>
      <c r="HE41" s="17">
        <f t="shared" si="375"/>
        <v>0</v>
      </c>
      <c r="HI41" s="17">
        <f t="shared" si="376"/>
        <v>0</v>
      </c>
      <c r="HM41" s="17">
        <f t="shared" si="377"/>
        <v>0</v>
      </c>
      <c r="HQ41" s="17">
        <f t="shared" si="378"/>
        <v>0</v>
      </c>
      <c r="HU41" s="17">
        <f t="shared" si="379"/>
        <v>0</v>
      </c>
      <c r="HY41" s="17">
        <f t="shared" si="380"/>
        <v>0</v>
      </c>
      <c r="IC41" s="17">
        <f t="shared" si="381"/>
        <v>0</v>
      </c>
      <c r="IG41" s="17">
        <f t="shared" si="382"/>
        <v>0</v>
      </c>
      <c r="IK41" s="17">
        <f t="shared" si="383"/>
        <v>0</v>
      </c>
      <c r="IO41" s="17">
        <f t="shared" si="384"/>
        <v>0</v>
      </c>
      <c r="IS41" s="17">
        <f t="shared" si="385"/>
        <v>0</v>
      </c>
      <c r="IW41" s="17">
        <f t="shared" si="386"/>
        <v>0</v>
      </c>
      <c r="JA41" s="17">
        <f t="shared" si="387"/>
        <v>0</v>
      </c>
      <c r="JE41" s="17">
        <f t="shared" si="388"/>
        <v>0</v>
      </c>
      <c r="JI41" s="17">
        <f t="shared" si="389"/>
        <v>0</v>
      </c>
      <c r="JM41" s="17">
        <f t="shared" si="390"/>
        <v>0</v>
      </c>
      <c r="JQ41" s="17">
        <f t="shared" si="391"/>
        <v>0</v>
      </c>
      <c r="JU41" s="17">
        <f t="shared" si="392"/>
        <v>0</v>
      </c>
      <c r="JY41" s="17">
        <f t="shared" si="393"/>
        <v>0</v>
      </c>
      <c r="KC41" s="17">
        <f t="shared" si="394"/>
        <v>0</v>
      </c>
      <c r="KG41" s="17">
        <f t="shared" si="395"/>
        <v>0</v>
      </c>
      <c r="KK41" s="17">
        <f t="shared" si="396"/>
        <v>0</v>
      </c>
      <c r="KO41" s="17">
        <f t="shared" si="397"/>
        <v>0</v>
      </c>
      <c r="KS41" s="17">
        <f t="shared" si="398"/>
        <v>0</v>
      </c>
      <c r="KW41" s="17">
        <f t="shared" si="399"/>
        <v>0</v>
      </c>
      <c r="LA41" s="17">
        <f t="shared" si="400"/>
        <v>0</v>
      </c>
      <c r="LE41" s="17">
        <f t="shared" si="401"/>
        <v>0</v>
      </c>
      <c r="LI41" s="17">
        <f t="shared" si="402"/>
        <v>0</v>
      </c>
      <c r="LM41" s="17">
        <f t="shared" si="403"/>
        <v>0</v>
      </c>
      <c r="LQ41" s="17">
        <f t="shared" si="404"/>
        <v>0</v>
      </c>
      <c r="LU41" s="17">
        <f t="shared" si="405"/>
        <v>0</v>
      </c>
      <c r="LY41" s="17">
        <f t="shared" si="406"/>
        <v>0</v>
      </c>
      <c r="MC41" s="17">
        <f t="shared" si="407"/>
        <v>0</v>
      </c>
      <c r="MG41" s="17">
        <f t="shared" si="408"/>
        <v>0</v>
      </c>
      <c r="MK41" s="17">
        <f t="shared" si="409"/>
        <v>0</v>
      </c>
      <c r="MO41" s="17">
        <f t="shared" si="410"/>
        <v>0</v>
      </c>
      <c r="MS41" s="17">
        <f t="shared" si="411"/>
        <v>0</v>
      </c>
      <c r="MW41" s="17">
        <f t="shared" si="412"/>
        <v>0</v>
      </c>
      <c r="NA41" s="17">
        <f t="shared" si="413"/>
        <v>0</v>
      </c>
      <c r="NE41" s="17">
        <f t="shared" si="414"/>
        <v>0</v>
      </c>
      <c r="NI41" s="17">
        <f t="shared" si="415"/>
        <v>0</v>
      </c>
      <c r="NM41" s="17">
        <f t="shared" si="416"/>
        <v>0</v>
      </c>
      <c r="NQ41" s="17">
        <f t="shared" si="417"/>
        <v>0</v>
      </c>
      <c r="NU41" s="17">
        <f t="shared" si="418"/>
        <v>0</v>
      </c>
      <c r="NY41" s="17">
        <f t="shared" si="419"/>
        <v>0</v>
      </c>
      <c r="OC41" s="17">
        <f t="shared" si="420"/>
        <v>0</v>
      </c>
      <c r="OG41" s="17">
        <f t="shared" si="421"/>
        <v>0</v>
      </c>
      <c r="OK41" s="17">
        <f t="shared" si="422"/>
        <v>0</v>
      </c>
      <c r="OO41" s="17">
        <f t="shared" si="423"/>
        <v>0</v>
      </c>
      <c r="OS41" s="17">
        <f t="shared" si="424"/>
        <v>0</v>
      </c>
      <c r="OW41" s="17">
        <f t="shared" si="425"/>
        <v>0</v>
      </c>
      <c r="PA41" s="17">
        <f t="shared" si="426"/>
        <v>0</v>
      </c>
      <c r="PE41" s="17">
        <f t="shared" si="427"/>
        <v>0</v>
      </c>
      <c r="PI41" s="17">
        <f t="shared" si="428"/>
        <v>0</v>
      </c>
      <c r="PM41" s="17">
        <f t="shared" si="429"/>
        <v>0</v>
      </c>
      <c r="PQ41" s="17">
        <f t="shared" si="430"/>
        <v>0</v>
      </c>
      <c r="PU41" s="17">
        <f t="shared" si="431"/>
        <v>0</v>
      </c>
      <c r="PY41" s="17">
        <f t="shared" si="432"/>
        <v>0</v>
      </c>
      <c r="QC41" s="17">
        <f t="shared" si="433"/>
        <v>0</v>
      </c>
      <c r="QG41" s="17">
        <f t="shared" si="434"/>
        <v>0</v>
      </c>
      <c r="QK41" s="17">
        <f t="shared" si="435"/>
        <v>0</v>
      </c>
      <c r="QO41" s="17">
        <f t="shared" si="436"/>
        <v>0</v>
      </c>
      <c r="QS41" s="17">
        <f t="shared" si="437"/>
        <v>0</v>
      </c>
      <c r="QW41" s="17">
        <f t="shared" si="438"/>
        <v>0</v>
      </c>
      <c r="RA41" s="17">
        <f t="shared" si="439"/>
        <v>0</v>
      </c>
      <c r="RE41" s="17">
        <f t="shared" si="440"/>
        <v>0</v>
      </c>
      <c r="RI41" s="17">
        <f t="shared" si="441"/>
        <v>0</v>
      </c>
      <c r="RM41" s="17">
        <f t="shared" si="442"/>
        <v>0</v>
      </c>
      <c r="RQ41" s="17">
        <f t="shared" si="443"/>
        <v>0</v>
      </c>
      <c r="RU41" s="17">
        <f t="shared" si="444"/>
        <v>0</v>
      </c>
      <c r="RY41" s="17">
        <f t="shared" si="445"/>
        <v>0</v>
      </c>
      <c r="SC41" s="17">
        <f t="shared" si="446"/>
        <v>0</v>
      </c>
      <c r="SG41" s="17">
        <f t="shared" si="447"/>
        <v>0</v>
      </c>
      <c r="SK41" s="17">
        <f t="shared" si="448"/>
        <v>0</v>
      </c>
      <c r="SO41" s="17">
        <f t="shared" si="449"/>
        <v>0</v>
      </c>
      <c r="SS41" s="17">
        <f t="shared" si="450"/>
        <v>0</v>
      </c>
      <c r="SW41" s="17">
        <f t="shared" si="451"/>
        <v>0</v>
      </c>
      <c r="TA41" s="17">
        <f t="shared" si="452"/>
        <v>0</v>
      </c>
      <c r="TE41" s="17">
        <f t="shared" si="453"/>
        <v>0</v>
      </c>
      <c r="TI41" s="17">
        <f t="shared" si="454"/>
        <v>0</v>
      </c>
      <c r="TM41" s="17">
        <f t="shared" si="455"/>
        <v>0</v>
      </c>
      <c r="TQ41" s="17">
        <f t="shared" si="456"/>
        <v>0</v>
      </c>
      <c r="TU41" s="17">
        <f t="shared" si="457"/>
        <v>0</v>
      </c>
      <c r="TY41" s="17">
        <f t="shared" si="458"/>
        <v>0</v>
      </c>
      <c r="UC41" s="17">
        <f t="shared" si="459"/>
        <v>0</v>
      </c>
      <c r="UG41" s="17">
        <f t="shared" si="460"/>
        <v>0</v>
      </c>
      <c r="UK41" s="17">
        <f t="shared" si="461"/>
        <v>0</v>
      </c>
      <c r="UO41" s="17">
        <f t="shared" si="462"/>
        <v>0</v>
      </c>
      <c r="US41" s="17">
        <f t="shared" si="463"/>
        <v>0</v>
      </c>
      <c r="UW41" s="17">
        <f t="shared" si="464"/>
        <v>0</v>
      </c>
      <c r="VA41" s="17">
        <f t="shared" si="465"/>
        <v>0</v>
      </c>
      <c r="VE41" s="17">
        <f t="shared" si="466"/>
        <v>0</v>
      </c>
      <c r="VI41" s="17">
        <f t="shared" si="467"/>
        <v>0</v>
      </c>
      <c r="VM41" s="17">
        <f t="shared" si="468"/>
        <v>0</v>
      </c>
      <c r="VQ41" s="17">
        <f t="shared" si="469"/>
        <v>0</v>
      </c>
      <c r="VU41" s="17">
        <f t="shared" si="470"/>
        <v>0</v>
      </c>
      <c r="VY41" s="17">
        <f t="shared" si="471"/>
        <v>0</v>
      </c>
      <c r="WC41" s="17">
        <f t="shared" si="472"/>
        <v>0</v>
      </c>
      <c r="WG41" s="17">
        <f t="shared" si="473"/>
        <v>0</v>
      </c>
      <c r="WK41" s="17">
        <f t="shared" si="474"/>
        <v>0</v>
      </c>
      <c r="WO41" s="17">
        <f t="shared" si="475"/>
        <v>0</v>
      </c>
      <c r="WP41" s="13">
        <v>6877</v>
      </c>
      <c r="WQ41" s="13">
        <v>3</v>
      </c>
      <c r="WR41" s="13">
        <v>4</v>
      </c>
      <c r="WS41" s="17">
        <f t="shared" si="476"/>
        <v>6877.1666666666661</v>
      </c>
      <c r="WT41" s="13">
        <v>6877</v>
      </c>
      <c r="WU41" s="13">
        <v>3</v>
      </c>
      <c r="WV41" s="13">
        <v>4</v>
      </c>
      <c r="WW41" s="17">
        <f t="shared" si="477"/>
        <v>6877.1666666666661</v>
      </c>
      <c r="WX41" s="13">
        <v>6877</v>
      </c>
      <c r="WY41" s="13">
        <v>3</v>
      </c>
      <c r="WZ41" s="13">
        <v>4</v>
      </c>
      <c r="XA41" s="17">
        <f t="shared" si="478"/>
        <v>6877.1666666666661</v>
      </c>
      <c r="XB41" s="13">
        <v>6877</v>
      </c>
      <c r="XC41" s="13">
        <v>3</v>
      </c>
      <c r="XD41" s="13">
        <v>4</v>
      </c>
      <c r="XE41" s="17">
        <f t="shared" si="479"/>
        <v>6877.1666666666661</v>
      </c>
      <c r="XF41" s="13">
        <v>6877</v>
      </c>
      <c r="XG41" s="13">
        <v>3</v>
      </c>
      <c r="XH41" s="13">
        <v>4</v>
      </c>
      <c r="XI41" s="17">
        <f t="shared" si="480"/>
        <v>6877.1666666666661</v>
      </c>
      <c r="XJ41" s="13">
        <v>6877</v>
      </c>
      <c r="XK41" s="13">
        <v>3</v>
      </c>
      <c r="XL41" s="13">
        <v>4</v>
      </c>
      <c r="XM41" s="17">
        <f t="shared" si="481"/>
        <v>6877.1666666666661</v>
      </c>
      <c r="XN41" s="13">
        <v>7680</v>
      </c>
      <c r="XO41" s="13">
        <v>0</v>
      </c>
      <c r="XP41" s="13">
        <v>1</v>
      </c>
      <c r="XQ41" s="17">
        <f t="shared" si="482"/>
        <v>7680.0041666666666</v>
      </c>
      <c r="XR41" s="13">
        <v>7680</v>
      </c>
      <c r="XS41" s="13">
        <v>0</v>
      </c>
      <c r="XT41" s="13">
        <v>3</v>
      </c>
      <c r="XU41" s="17">
        <f t="shared" si="483"/>
        <v>7680.0124999999998</v>
      </c>
      <c r="XV41" s="13">
        <v>7756</v>
      </c>
      <c r="XW41" s="13">
        <v>11</v>
      </c>
      <c r="XX41" s="13">
        <v>10</v>
      </c>
      <c r="XY41" s="17">
        <f t="shared" si="484"/>
        <v>7756.5916666666672</v>
      </c>
      <c r="XZ41" s="13">
        <v>7756</v>
      </c>
      <c r="YA41" s="13">
        <v>11</v>
      </c>
      <c r="YB41" s="13">
        <v>10</v>
      </c>
      <c r="YC41" s="17">
        <f t="shared" si="485"/>
        <v>7756.5916666666672</v>
      </c>
      <c r="YD41" s="13">
        <v>7872</v>
      </c>
      <c r="YE41" s="13">
        <v>14</v>
      </c>
      <c r="YF41" s="13">
        <v>4</v>
      </c>
      <c r="YG41" s="17">
        <f t="shared" si="486"/>
        <v>7872.7166666666662</v>
      </c>
      <c r="YH41" s="13">
        <v>7872</v>
      </c>
      <c r="YI41" s="13">
        <v>14</v>
      </c>
      <c r="YJ41" s="13">
        <v>4</v>
      </c>
      <c r="YK41" s="17">
        <f t="shared" si="487"/>
        <v>7872.7166666666662</v>
      </c>
      <c r="YL41" s="13">
        <v>7885</v>
      </c>
      <c r="YM41" s="13">
        <v>5</v>
      </c>
      <c r="YN41" s="13">
        <v>3</v>
      </c>
      <c r="YO41" s="17">
        <f t="shared" si="488"/>
        <v>7885.2624999999998</v>
      </c>
      <c r="YP41" s="28">
        <v>7885</v>
      </c>
      <c r="YQ41" s="28">
        <v>5</v>
      </c>
      <c r="YR41" s="28">
        <v>3</v>
      </c>
      <c r="YS41" s="17">
        <f t="shared" si="489"/>
        <v>7885.2624999999998</v>
      </c>
      <c r="YT41" s="13">
        <v>8578</v>
      </c>
      <c r="YU41" s="13">
        <v>4</v>
      </c>
      <c r="YV41" s="13">
        <v>6</v>
      </c>
      <c r="YW41" s="17">
        <f t="shared" si="490"/>
        <v>8578.2250000000004</v>
      </c>
      <c r="YX41" s="13">
        <v>8578</v>
      </c>
      <c r="YY41" s="13">
        <v>4</v>
      </c>
      <c r="YZ41" s="13">
        <v>6</v>
      </c>
      <c r="ZA41" s="17">
        <f t="shared" si="491"/>
        <v>8578.2250000000004</v>
      </c>
      <c r="ZB41" s="28">
        <v>8578</v>
      </c>
      <c r="ZC41" s="28">
        <v>4</v>
      </c>
      <c r="ZD41" s="28">
        <v>6</v>
      </c>
      <c r="ZE41" s="17">
        <f t="shared" si="492"/>
        <v>8578.2250000000004</v>
      </c>
      <c r="ZF41" s="13">
        <v>8578</v>
      </c>
      <c r="ZG41" s="13">
        <v>4</v>
      </c>
      <c r="ZH41" s="13">
        <v>6</v>
      </c>
      <c r="ZI41" s="17">
        <f t="shared" si="493"/>
        <v>8578.2250000000004</v>
      </c>
      <c r="ZJ41" s="13">
        <v>8578</v>
      </c>
      <c r="ZK41" s="13">
        <v>4</v>
      </c>
      <c r="ZL41" s="13">
        <v>6</v>
      </c>
      <c r="ZM41" s="17">
        <f t="shared" si="494"/>
        <v>8578.2250000000004</v>
      </c>
      <c r="ZN41" s="13">
        <v>8578</v>
      </c>
      <c r="ZO41" s="13">
        <v>4</v>
      </c>
      <c r="ZP41" s="13">
        <v>6</v>
      </c>
      <c r="ZQ41" s="17">
        <f t="shared" si="495"/>
        <v>8578.2250000000004</v>
      </c>
      <c r="ZR41" s="13">
        <v>8578</v>
      </c>
      <c r="ZS41" s="13">
        <v>4</v>
      </c>
      <c r="ZT41" s="13">
        <v>6</v>
      </c>
      <c r="ZU41" s="17">
        <f t="shared" si="496"/>
        <v>8578.2250000000004</v>
      </c>
      <c r="ZV41" s="13">
        <v>8148</v>
      </c>
      <c r="ZW41" s="13">
        <v>6</v>
      </c>
      <c r="ZX41" s="13">
        <v>0</v>
      </c>
      <c r="ZY41" s="17">
        <f t="shared" si="497"/>
        <v>8148.3</v>
      </c>
      <c r="ZZ41" s="13">
        <v>8171</v>
      </c>
      <c r="AAA41" s="13">
        <v>3</v>
      </c>
      <c r="AAB41" s="13">
        <v>7</v>
      </c>
      <c r="AAC41" s="17">
        <f t="shared" si="498"/>
        <v>8171.1791666666659</v>
      </c>
      <c r="AAD41" s="13">
        <v>8182</v>
      </c>
      <c r="AAE41" s="13">
        <v>3</v>
      </c>
      <c r="AAF41" s="13">
        <v>4</v>
      </c>
      <c r="AAG41" s="17">
        <f t="shared" si="499"/>
        <v>8182.1666666666661</v>
      </c>
      <c r="AAH41" s="13">
        <v>8201</v>
      </c>
      <c r="AAI41" s="13">
        <v>7</v>
      </c>
      <c r="AAJ41" s="13">
        <v>1</v>
      </c>
      <c r="AAK41" s="17">
        <f t="shared" si="500"/>
        <v>8201.3541666666679</v>
      </c>
      <c r="AAL41" s="13">
        <v>8259</v>
      </c>
      <c r="AAM41" s="13">
        <v>5</v>
      </c>
      <c r="AAN41" s="13">
        <v>10</v>
      </c>
      <c r="AAO41" s="17">
        <f t="shared" si="501"/>
        <v>8259.2916666666661</v>
      </c>
      <c r="AAP41" s="13">
        <v>8275</v>
      </c>
      <c r="AAQ41" s="13">
        <v>0</v>
      </c>
      <c r="AAR41" s="13">
        <v>4</v>
      </c>
      <c r="AAS41" s="17">
        <f t="shared" si="502"/>
        <v>8275.0166666666664</v>
      </c>
      <c r="AAT41" s="13">
        <v>8352</v>
      </c>
      <c r="AAU41" s="13">
        <v>7</v>
      </c>
      <c r="AAV41" s="13">
        <v>10</v>
      </c>
      <c r="AAW41" s="17">
        <f t="shared" si="503"/>
        <v>8352.3916666666664</v>
      </c>
      <c r="AAX41" s="28">
        <v>8352</v>
      </c>
      <c r="AAY41" s="28">
        <v>7</v>
      </c>
      <c r="AAZ41" s="28">
        <v>10</v>
      </c>
      <c r="ABA41" s="17">
        <f t="shared" si="504"/>
        <v>8352.3916666666664</v>
      </c>
      <c r="ABB41" s="28">
        <v>8352</v>
      </c>
      <c r="ABC41" s="28">
        <v>7</v>
      </c>
      <c r="ABD41" s="28">
        <v>10</v>
      </c>
      <c r="ABE41" s="17">
        <f t="shared" si="505"/>
        <v>8352.3916666666664</v>
      </c>
      <c r="ABF41" s="28">
        <v>8352</v>
      </c>
      <c r="ABG41" s="28">
        <v>7</v>
      </c>
      <c r="ABH41" s="28">
        <v>10</v>
      </c>
      <c r="ABI41" s="17">
        <f t="shared" si="506"/>
        <v>8352.3916666666664</v>
      </c>
      <c r="ABJ41" s="28">
        <v>8352</v>
      </c>
      <c r="ABK41" s="28">
        <v>7</v>
      </c>
      <c r="ABL41" s="28">
        <v>10</v>
      </c>
      <c r="ABM41" s="17">
        <f t="shared" si="507"/>
        <v>8352.3916666666664</v>
      </c>
      <c r="ABN41" s="13">
        <v>8356</v>
      </c>
      <c r="ABO41" s="13">
        <v>15</v>
      </c>
      <c r="ABP41" s="13">
        <v>2</v>
      </c>
      <c r="ABQ41" s="17">
        <f t="shared" si="508"/>
        <v>8356.7583333333332</v>
      </c>
      <c r="ABR41" s="13">
        <v>8428</v>
      </c>
      <c r="ABS41" s="13">
        <v>0</v>
      </c>
      <c r="ABT41" s="13">
        <v>9</v>
      </c>
      <c r="ABU41" s="17">
        <f t="shared" si="509"/>
        <v>8428.0375000000004</v>
      </c>
      <c r="ABV41" s="28">
        <v>8428</v>
      </c>
      <c r="ABW41" s="28">
        <v>0</v>
      </c>
      <c r="ABX41" s="28">
        <v>9</v>
      </c>
      <c r="ABY41" s="17">
        <f t="shared" si="510"/>
        <v>8428.0375000000004</v>
      </c>
      <c r="ABZ41" s="13">
        <v>8477</v>
      </c>
      <c r="ACA41" s="13">
        <v>7</v>
      </c>
      <c r="ACB41" s="13">
        <v>2</v>
      </c>
      <c r="ACC41" s="17">
        <f t="shared" si="511"/>
        <v>8477.3583333333336</v>
      </c>
      <c r="ACD41" s="13">
        <v>8477</v>
      </c>
      <c r="ACE41" s="13">
        <v>7</v>
      </c>
      <c r="ACF41" s="13">
        <v>2</v>
      </c>
      <c r="ACG41" s="17">
        <f t="shared" si="512"/>
        <v>8477.3583333333336</v>
      </c>
      <c r="ACH41" s="13">
        <v>8477</v>
      </c>
      <c r="ACI41" s="13">
        <v>7</v>
      </c>
      <c r="ACJ41" s="13">
        <v>2</v>
      </c>
      <c r="ACK41" s="17">
        <f t="shared" si="513"/>
        <v>8477.3583333333336</v>
      </c>
      <c r="ACL41" s="28">
        <v>8477</v>
      </c>
      <c r="ACM41" s="28">
        <v>7</v>
      </c>
      <c r="ACN41" s="28">
        <v>2</v>
      </c>
      <c r="ACO41" s="17">
        <f t="shared" si="514"/>
        <v>8477.3583333333336</v>
      </c>
      <c r="ACP41" s="13">
        <v>8613</v>
      </c>
      <c r="ACQ41" s="13">
        <v>18</v>
      </c>
      <c r="ACR41" s="13">
        <v>3</v>
      </c>
      <c r="ACS41" s="17">
        <f t="shared" si="515"/>
        <v>8613.9125000000004</v>
      </c>
      <c r="ACT41" s="13">
        <v>8663</v>
      </c>
      <c r="ACU41" s="13">
        <v>5</v>
      </c>
      <c r="ACV41" s="13">
        <v>10</v>
      </c>
      <c r="ACW41" s="17">
        <f t="shared" si="516"/>
        <v>8663.2916666666661</v>
      </c>
      <c r="ACX41" s="13">
        <v>8663</v>
      </c>
      <c r="ACY41" s="13">
        <v>5</v>
      </c>
      <c r="ACZ41" s="13">
        <v>10</v>
      </c>
      <c r="ADA41" s="17">
        <f t="shared" si="517"/>
        <v>8663.2916666666661</v>
      </c>
      <c r="ADB41" s="28">
        <v>8663</v>
      </c>
      <c r="ADC41" s="28">
        <v>5</v>
      </c>
      <c r="ADD41" s="28">
        <v>10</v>
      </c>
      <c r="ADE41" s="17">
        <f t="shared" si="518"/>
        <v>8663.2916666666661</v>
      </c>
      <c r="ADF41" s="28">
        <v>8663</v>
      </c>
      <c r="ADG41" s="28">
        <v>5</v>
      </c>
      <c r="ADH41" s="28">
        <v>10</v>
      </c>
      <c r="ADI41" s="17">
        <f t="shared" si="519"/>
        <v>8663.2916666666661</v>
      </c>
      <c r="ADM41" s="17">
        <f t="shared" si="520"/>
        <v>0</v>
      </c>
      <c r="ADQ41" s="17">
        <f t="shared" si="521"/>
        <v>0</v>
      </c>
      <c r="ADU41" s="17">
        <f t="shared" si="522"/>
        <v>0</v>
      </c>
      <c r="ADY41" s="17">
        <f t="shared" si="523"/>
        <v>0</v>
      </c>
      <c r="AEC41" s="17">
        <f t="shared" si="524"/>
        <v>0</v>
      </c>
      <c r="AEG41" s="17">
        <f t="shared" si="525"/>
        <v>0</v>
      </c>
      <c r="AEK41" s="17">
        <f t="shared" si="526"/>
        <v>0</v>
      </c>
      <c r="AEO41" s="17">
        <f t="shared" si="527"/>
        <v>0</v>
      </c>
      <c r="AES41" s="17">
        <f t="shared" si="528"/>
        <v>0</v>
      </c>
      <c r="AEW41" s="17">
        <f t="shared" si="529"/>
        <v>0</v>
      </c>
      <c r="AFA41" s="17">
        <f t="shared" si="530"/>
        <v>0</v>
      </c>
      <c r="AFE41" s="17">
        <f t="shared" si="531"/>
        <v>0</v>
      </c>
      <c r="AFI41" s="17">
        <f t="shared" si="532"/>
        <v>0</v>
      </c>
      <c r="AFM41" s="17">
        <f t="shared" si="533"/>
        <v>0</v>
      </c>
      <c r="AFQ41" s="17">
        <f t="shared" si="534"/>
        <v>0</v>
      </c>
      <c r="AFU41" s="17">
        <f t="shared" si="535"/>
        <v>0</v>
      </c>
      <c r="AFY41" s="17">
        <f t="shared" si="536"/>
        <v>0</v>
      </c>
      <c r="AGC41" s="17">
        <f t="shared" si="537"/>
        <v>0</v>
      </c>
      <c r="AGG41" s="17">
        <f t="shared" si="538"/>
        <v>0</v>
      </c>
      <c r="AGK41" s="17">
        <f t="shared" si="539"/>
        <v>0</v>
      </c>
      <c r="AGO41" s="17">
        <f t="shared" si="540"/>
        <v>0</v>
      </c>
      <c r="AGS41" s="17">
        <f t="shared" si="541"/>
        <v>0</v>
      </c>
      <c r="AGW41" s="17">
        <f t="shared" si="542"/>
        <v>0</v>
      </c>
      <c r="AHA41" s="17">
        <f t="shared" si="543"/>
        <v>0</v>
      </c>
      <c r="AHE41" s="17">
        <f t="shared" si="544"/>
        <v>0</v>
      </c>
      <c r="AHI41" s="17">
        <f t="shared" si="545"/>
        <v>0</v>
      </c>
      <c r="AHM41" s="17">
        <f t="shared" si="546"/>
        <v>0</v>
      </c>
      <c r="AHQ41" s="17">
        <f t="shared" si="547"/>
        <v>0</v>
      </c>
      <c r="AHU41" s="17">
        <f t="shared" si="548"/>
        <v>0</v>
      </c>
      <c r="AHY41" s="17">
        <f t="shared" si="549"/>
        <v>0</v>
      </c>
      <c r="AIC41" s="17">
        <f t="shared" si="550"/>
        <v>0</v>
      </c>
      <c r="AIG41" s="17">
        <f t="shared" si="551"/>
        <v>0</v>
      </c>
      <c r="AIK41" s="17">
        <f t="shared" si="552"/>
        <v>0</v>
      </c>
      <c r="AIO41" s="17">
        <f t="shared" si="553"/>
        <v>0</v>
      </c>
      <c r="AIS41" s="17">
        <f t="shared" si="554"/>
        <v>0</v>
      </c>
      <c r="AIW41" s="17">
        <f t="shared" si="555"/>
        <v>0</v>
      </c>
      <c r="AJA41" s="17">
        <f t="shared" si="556"/>
        <v>0</v>
      </c>
      <c r="AJE41" s="17">
        <f t="shared" si="557"/>
        <v>0</v>
      </c>
      <c r="AJI41" s="17">
        <f t="shared" si="558"/>
        <v>0</v>
      </c>
      <c r="AJM41" s="17">
        <f t="shared" si="559"/>
        <v>0</v>
      </c>
      <c r="AJQ41" s="17">
        <f t="shared" si="560"/>
        <v>0</v>
      </c>
      <c r="AJU41" s="17">
        <f t="shared" si="561"/>
        <v>0</v>
      </c>
      <c r="AJY41" s="17">
        <f t="shared" si="562"/>
        <v>0</v>
      </c>
      <c r="AKC41" s="17">
        <f t="shared" si="563"/>
        <v>0</v>
      </c>
      <c r="AKG41" s="17">
        <f t="shared" si="564"/>
        <v>0</v>
      </c>
      <c r="AKK41" s="17">
        <f t="shared" si="565"/>
        <v>0</v>
      </c>
      <c r="AKO41" s="17">
        <f t="shared" si="566"/>
        <v>0</v>
      </c>
      <c r="AKS41" s="17">
        <f t="shared" si="567"/>
        <v>0</v>
      </c>
      <c r="AKW41" s="17">
        <f t="shared" si="568"/>
        <v>0</v>
      </c>
      <c r="ALA41" s="17">
        <f t="shared" si="569"/>
        <v>0</v>
      </c>
      <c r="ALE41" s="17">
        <f t="shared" si="570"/>
        <v>0</v>
      </c>
      <c r="ALI41" s="17">
        <f t="shared" si="571"/>
        <v>0</v>
      </c>
      <c r="ALM41" s="17">
        <f t="shared" si="572"/>
        <v>0</v>
      </c>
      <c r="ALQ41" s="17">
        <f t="shared" si="573"/>
        <v>0</v>
      </c>
      <c r="ALU41" s="17">
        <f t="shared" si="574"/>
        <v>0</v>
      </c>
      <c r="ALY41" s="17">
        <f t="shared" si="575"/>
        <v>0</v>
      </c>
      <c r="AMC41" s="17">
        <f t="shared" si="576"/>
        <v>0</v>
      </c>
      <c r="AMG41" s="17">
        <f t="shared" si="577"/>
        <v>0</v>
      </c>
    </row>
    <row r="42" spans="1:1027" x14ac:dyDescent="0.25">
      <c r="A42" t="s">
        <v>288</v>
      </c>
      <c r="E42" s="17">
        <f t="shared" si="323"/>
        <v>0</v>
      </c>
      <c r="I42" s="17">
        <f t="shared" si="324"/>
        <v>0</v>
      </c>
      <c r="M42" s="17">
        <f t="shared" si="325"/>
        <v>0</v>
      </c>
      <c r="Q42" s="17">
        <f t="shared" si="326"/>
        <v>0</v>
      </c>
      <c r="U42" s="17">
        <f t="shared" si="327"/>
        <v>0</v>
      </c>
      <c r="Y42" s="17">
        <f t="shared" si="328"/>
        <v>0</v>
      </c>
      <c r="AC42" s="17">
        <f t="shared" si="329"/>
        <v>0</v>
      </c>
      <c r="AG42" s="17">
        <f t="shared" si="330"/>
        <v>0</v>
      </c>
      <c r="AK42" s="17">
        <f t="shared" si="331"/>
        <v>0</v>
      </c>
      <c r="AO42" s="17">
        <f t="shared" si="332"/>
        <v>0</v>
      </c>
      <c r="AS42" s="17">
        <f t="shared" si="333"/>
        <v>0</v>
      </c>
      <c r="AW42" s="17">
        <f t="shared" si="334"/>
        <v>0</v>
      </c>
      <c r="BA42" s="17">
        <f t="shared" si="335"/>
        <v>0</v>
      </c>
      <c r="BE42" s="17">
        <f t="shared" si="336"/>
        <v>0</v>
      </c>
      <c r="BI42" s="17">
        <f t="shared" si="337"/>
        <v>0</v>
      </c>
      <c r="BM42" s="17">
        <f t="shared" si="338"/>
        <v>0</v>
      </c>
      <c r="BQ42" s="17">
        <f t="shared" si="339"/>
        <v>0</v>
      </c>
      <c r="BU42" s="17">
        <f t="shared" si="340"/>
        <v>0</v>
      </c>
      <c r="BY42" s="17">
        <f t="shared" si="341"/>
        <v>0</v>
      </c>
      <c r="CC42" s="17">
        <f t="shared" si="342"/>
        <v>0</v>
      </c>
      <c r="CG42" s="17">
        <f t="shared" si="343"/>
        <v>0</v>
      </c>
      <c r="CK42" s="17">
        <f t="shared" si="344"/>
        <v>0</v>
      </c>
      <c r="CO42" s="17">
        <f t="shared" si="345"/>
        <v>0</v>
      </c>
      <c r="CS42" s="17">
        <f t="shared" si="346"/>
        <v>0</v>
      </c>
      <c r="CW42" s="17">
        <f t="shared" si="347"/>
        <v>0</v>
      </c>
      <c r="DA42" s="17">
        <f t="shared" si="348"/>
        <v>0</v>
      </c>
      <c r="DE42" s="17">
        <f t="shared" si="349"/>
        <v>0</v>
      </c>
      <c r="DI42" s="17">
        <f t="shared" si="350"/>
        <v>0</v>
      </c>
      <c r="DM42" s="17">
        <f t="shared" si="351"/>
        <v>0</v>
      </c>
      <c r="DQ42" s="17">
        <f t="shared" si="352"/>
        <v>0</v>
      </c>
      <c r="DU42" s="17">
        <f t="shared" si="353"/>
        <v>0</v>
      </c>
      <c r="DY42" s="17">
        <f t="shared" si="354"/>
        <v>0</v>
      </c>
      <c r="EC42" s="17">
        <f t="shared" si="355"/>
        <v>0</v>
      </c>
      <c r="EG42" s="17">
        <f t="shared" si="356"/>
        <v>0</v>
      </c>
      <c r="EK42" s="17">
        <f t="shared" si="357"/>
        <v>0</v>
      </c>
      <c r="EO42" s="17">
        <f t="shared" si="358"/>
        <v>0</v>
      </c>
      <c r="ES42" s="17">
        <f t="shared" si="359"/>
        <v>0</v>
      </c>
      <c r="EW42" s="17">
        <f t="shared" si="360"/>
        <v>0</v>
      </c>
      <c r="FA42" s="17">
        <f t="shared" si="361"/>
        <v>0</v>
      </c>
      <c r="FE42" s="17">
        <f t="shared" si="362"/>
        <v>0</v>
      </c>
      <c r="FI42" s="17">
        <f t="shared" si="363"/>
        <v>0</v>
      </c>
      <c r="FM42" s="17">
        <f t="shared" si="364"/>
        <v>0</v>
      </c>
      <c r="FQ42" s="17">
        <f t="shared" si="365"/>
        <v>0</v>
      </c>
      <c r="FU42" s="17">
        <f t="shared" si="366"/>
        <v>0</v>
      </c>
      <c r="FY42" s="17">
        <f t="shared" si="367"/>
        <v>0</v>
      </c>
      <c r="GC42" s="17">
        <f t="shared" si="368"/>
        <v>0</v>
      </c>
      <c r="GG42" s="17">
        <f t="shared" si="369"/>
        <v>0</v>
      </c>
      <c r="GK42" s="17">
        <f t="shared" si="370"/>
        <v>0</v>
      </c>
      <c r="GO42" s="17">
        <f t="shared" si="371"/>
        <v>0</v>
      </c>
      <c r="GS42" s="17">
        <f t="shared" si="372"/>
        <v>0</v>
      </c>
      <c r="GW42" s="17">
        <f t="shared" si="373"/>
        <v>0</v>
      </c>
      <c r="HA42" s="17">
        <f t="shared" si="374"/>
        <v>0</v>
      </c>
      <c r="HE42" s="17">
        <f t="shared" si="375"/>
        <v>0</v>
      </c>
      <c r="HI42" s="17">
        <f t="shared" si="376"/>
        <v>0</v>
      </c>
      <c r="HM42" s="17">
        <f t="shared" si="377"/>
        <v>0</v>
      </c>
      <c r="HQ42" s="17">
        <f t="shared" si="378"/>
        <v>0</v>
      </c>
      <c r="HU42" s="17">
        <f t="shared" si="379"/>
        <v>0</v>
      </c>
      <c r="HY42" s="17">
        <f t="shared" si="380"/>
        <v>0</v>
      </c>
      <c r="IC42" s="17">
        <f t="shared" si="381"/>
        <v>0</v>
      </c>
      <c r="IG42" s="17">
        <f t="shared" si="382"/>
        <v>0</v>
      </c>
      <c r="IK42" s="17">
        <f t="shared" si="383"/>
        <v>0</v>
      </c>
      <c r="IO42" s="17">
        <f t="shared" si="384"/>
        <v>0</v>
      </c>
      <c r="IS42" s="17">
        <f t="shared" si="385"/>
        <v>0</v>
      </c>
      <c r="IW42" s="17">
        <f t="shared" si="386"/>
        <v>0</v>
      </c>
      <c r="JA42" s="17">
        <f t="shared" si="387"/>
        <v>0</v>
      </c>
      <c r="JE42" s="17">
        <f t="shared" si="388"/>
        <v>0</v>
      </c>
      <c r="JI42" s="17">
        <f t="shared" si="389"/>
        <v>0</v>
      </c>
      <c r="JM42" s="17">
        <f t="shared" si="390"/>
        <v>0</v>
      </c>
      <c r="JQ42" s="17">
        <f t="shared" si="391"/>
        <v>0</v>
      </c>
      <c r="JU42" s="17">
        <f t="shared" si="392"/>
        <v>0</v>
      </c>
      <c r="JY42" s="17">
        <f t="shared" si="393"/>
        <v>0</v>
      </c>
      <c r="KC42" s="17">
        <f t="shared" si="394"/>
        <v>0</v>
      </c>
      <c r="KG42" s="17">
        <f t="shared" si="395"/>
        <v>0</v>
      </c>
      <c r="KK42" s="17">
        <f t="shared" si="396"/>
        <v>0</v>
      </c>
      <c r="KO42" s="17">
        <f t="shared" si="397"/>
        <v>0</v>
      </c>
      <c r="KS42" s="17">
        <f t="shared" si="398"/>
        <v>0</v>
      </c>
      <c r="KW42" s="17">
        <f t="shared" si="399"/>
        <v>0</v>
      </c>
      <c r="LA42" s="17">
        <f t="shared" si="400"/>
        <v>0</v>
      </c>
      <c r="LE42" s="17">
        <f t="shared" si="401"/>
        <v>0</v>
      </c>
      <c r="LI42" s="17">
        <f t="shared" si="402"/>
        <v>0</v>
      </c>
      <c r="LM42" s="17">
        <f t="shared" si="403"/>
        <v>0</v>
      </c>
      <c r="LQ42" s="17">
        <f t="shared" si="404"/>
        <v>0</v>
      </c>
      <c r="LU42" s="17">
        <f t="shared" si="405"/>
        <v>0</v>
      </c>
      <c r="LY42" s="17">
        <f t="shared" si="406"/>
        <v>0</v>
      </c>
      <c r="MC42" s="17">
        <f t="shared" si="407"/>
        <v>0</v>
      </c>
      <c r="MG42" s="17">
        <f t="shared" si="408"/>
        <v>0</v>
      </c>
      <c r="MK42" s="17">
        <f t="shared" si="409"/>
        <v>0</v>
      </c>
      <c r="MO42" s="17">
        <f t="shared" si="410"/>
        <v>0</v>
      </c>
      <c r="MS42" s="17">
        <f t="shared" si="411"/>
        <v>0</v>
      </c>
      <c r="MW42" s="17">
        <f t="shared" si="412"/>
        <v>0</v>
      </c>
      <c r="NA42" s="17">
        <f t="shared" si="413"/>
        <v>0</v>
      </c>
      <c r="NE42" s="17">
        <f t="shared" si="414"/>
        <v>0</v>
      </c>
      <c r="NI42" s="17">
        <f t="shared" si="415"/>
        <v>0</v>
      </c>
      <c r="NM42" s="17">
        <f t="shared" si="416"/>
        <v>0</v>
      </c>
      <c r="NQ42" s="17">
        <f t="shared" si="417"/>
        <v>0</v>
      </c>
      <c r="NU42" s="17">
        <f t="shared" si="418"/>
        <v>0</v>
      </c>
      <c r="NY42" s="17">
        <f t="shared" si="419"/>
        <v>0</v>
      </c>
      <c r="OC42" s="17">
        <f t="shared" si="420"/>
        <v>0</v>
      </c>
      <c r="OG42" s="17">
        <f t="shared" si="421"/>
        <v>0</v>
      </c>
      <c r="OK42" s="17">
        <f t="shared" si="422"/>
        <v>0</v>
      </c>
      <c r="OO42" s="17">
        <f t="shared" si="423"/>
        <v>0</v>
      </c>
      <c r="OS42" s="17">
        <f t="shared" si="424"/>
        <v>0</v>
      </c>
      <c r="OW42" s="17">
        <f t="shared" si="425"/>
        <v>0</v>
      </c>
      <c r="PA42" s="17">
        <f t="shared" si="426"/>
        <v>0</v>
      </c>
      <c r="PE42" s="17">
        <f t="shared" si="427"/>
        <v>0</v>
      </c>
      <c r="PI42" s="17">
        <f t="shared" si="428"/>
        <v>0</v>
      </c>
      <c r="PM42" s="17">
        <f t="shared" si="429"/>
        <v>0</v>
      </c>
      <c r="PQ42" s="17">
        <f t="shared" si="430"/>
        <v>0</v>
      </c>
      <c r="PU42" s="17">
        <f t="shared" si="431"/>
        <v>0</v>
      </c>
      <c r="PY42" s="17">
        <f t="shared" si="432"/>
        <v>0</v>
      </c>
      <c r="QC42" s="17">
        <f t="shared" si="433"/>
        <v>0</v>
      </c>
      <c r="QG42" s="17">
        <f t="shared" si="434"/>
        <v>0</v>
      </c>
      <c r="QK42" s="17">
        <f t="shared" si="435"/>
        <v>0</v>
      </c>
      <c r="QO42" s="17">
        <f t="shared" si="436"/>
        <v>0</v>
      </c>
      <c r="QS42" s="17">
        <f t="shared" si="437"/>
        <v>0</v>
      </c>
      <c r="QW42" s="17">
        <f t="shared" si="438"/>
        <v>0</v>
      </c>
      <c r="RA42" s="17">
        <f t="shared" si="439"/>
        <v>0</v>
      </c>
      <c r="RE42" s="17">
        <f t="shared" si="440"/>
        <v>0</v>
      </c>
      <c r="RI42" s="17">
        <f t="shared" si="441"/>
        <v>0</v>
      </c>
      <c r="RM42" s="17">
        <f t="shared" si="442"/>
        <v>0</v>
      </c>
      <c r="RQ42" s="17">
        <f t="shared" si="443"/>
        <v>0</v>
      </c>
      <c r="RU42" s="17">
        <f t="shared" si="444"/>
        <v>0</v>
      </c>
      <c r="RY42" s="17">
        <f t="shared" si="445"/>
        <v>0</v>
      </c>
      <c r="SC42" s="17">
        <f t="shared" si="446"/>
        <v>0</v>
      </c>
      <c r="SG42" s="17">
        <f t="shared" si="447"/>
        <v>0</v>
      </c>
      <c r="SK42" s="17">
        <f t="shared" si="448"/>
        <v>0</v>
      </c>
      <c r="SO42" s="17">
        <f t="shared" si="449"/>
        <v>0</v>
      </c>
      <c r="SS42" s="17">
        <f t="shared" si="450"/>
        <v>0</v>
      </c>
      <c r="SW42" s="17">
        <f t="shared" si="451"/>
        <v>0</v>
      </c>
      <c r="TA42" s="17">
        <f t="shared" si="452"/>
        <v>0</v>
      </c>
      <c r="TE42" s="17">
        <f t="shared" si="453"/>
        <v>0</v>
      </c>
      <c r="TI42" s="17">
        <f t="shared" si="454"/>
        <v>0</v>
      </c>
      <c r="TM42" s="17">
        <f t="shared" si="455"/>
        <v>0</v>
      </c>
      <c r="TQ42" s="17">
        <f t="shared" si="456"/>
        <v>0</v>
      </c>
      <c r="TU42" s="17">
        <f t="shared" si="457"/>
        <v>0</v>
      </c>
      <c r="TY42" s="17">
        <f t="shared" si="458"/>
        <v>0</v>
      </c>
      <c r="UC42" s="17">
        <f t="shared" si="459"/>
        <v>0</v>
      </c>
      <c r="UG42" s="17">
        <f t="shared" si="460"/>
        <v>0</v>
      </c>
      <c r="UK42" s="17">
        <f t="shared" si="461"/>
        <v>0</v>
      </c>
      <c r="UO42" s="17">
        <f t="shared" si="462"/>
        <v>0</v>
      </c>
      <c r="US42" s="17">
        <f t="shared" si="463"/>
        <v>0</v>
      </c>
      <c r="UW42" s="17">
        <f t="shared" si="464"/>
        <v>0</v>
      </c>
      <c r="VA42" s="17">
        <f t="shared" si="465"/>
        <v>0</v>
      </c>
      <c r="VE42" s="17">
        <f t="shared" si="466"/>
        <v>0</v>
      </c>
      <c r="VI42" s="17">
        <f t="shared" si="467"/>
        <v>0</v>
      </c>
      <c r="VM42" s="17">
        <f t="shared" si="468"/>
        <v>0</v>
      </c>
      <c r="VQ42" s="17">
        <f t="shared" si="469"/>
        <v>0</v>
      </c>
      <c r="VU42" s="17">
        <f t="shared" si="470"/>
        <v>0</v>
      </c>
      <c r="VY42" s="17">
        <f t="shared" si="471"/>
        <v>0</v>
      </c>
      <c r="WC42" s="17">
        <f t="shared" si="472"/>
        <v>0</v>
      </c>
      <c r="WG42" s="17">
        <f t="shared" si="473"/>
        <v>0</v>
      </c>
      <c r="WK42" s="17">
        <f t="shared" si="474"/>
        <v>0</v>
      </c>
      <c r="WO42" s="17">
        <f t="shared" si="475"/>
        <v>0</v>
      </c>
      <c r="WP42" s="13">
        <v>6637</v>
      </c>
      <c r="WQ42" s="13">
        <v>18</v>
      </c>
      <c r="WR42" s="13">
        <v>5</v>
      </c>
      <c r="WS42" s="17">
        <f t="shared" si="476"/>
        <v>6637.9208333333327</v>
      </c>
      <c r="WT42" s="13">
        <v>6637</v>
      </c>
      <c r="WU42" s="13">
        <v>18</v>
      </c>
      <c r="WV42" s="13">
        <v>5</v>
      </c>
      <c r="WW42" s="17">
        <f t="shared" si="477"/>
        <v>6637.9208333333327</v>
      </c>
      <c r="WX42" s="13">
        <v>6637</v>
      </c>
      <c r="WY42" s="13">
        <v>18</v>
      </c>
      <c r="WZ42" s="13">
        <v>5</v>
      </c>
      <c r="XA42" s="17">
        <f t="shared" si="478"/>
        <v>6637.9208333333327</v>
      </c>
      <c r="XB42" s="13">
        <v>6637</v>
      </c>
      <c r="XC42" s="13">
        <v>18</v>
      </c>
      <c r="XD42" s="13">
        <v>5</v>
      </c>
      <c r="XE42" s="17">
        <f t="shared" si="479"/>
        <v>6637.9208333333327</v>
      </c>
      <c r="XF42" s="13">
        <v>6637</v>
      </c>
      <c r="XG42" s="13">
        <v>18</v>
      </c>
      <c r="XH42" s="13">
        <v>5</v>
      </c>
      <c r="XI42" s="17">
        <f t="shared" si="480"/>
        <v>6637.9208333333327</v>
      </c>
      <c r="XJ42" s="13">
        <v>6637</v>
      </c>
      <c r="XK42" s="13">
        <v>18</v>
      </c>
      <c r="XL42" s="13">
        <v>5</v>
      </c>
      <c r="XM42" s="17">
        <f t="shared" si="481"/>
        <v>6637.9208333333327</v>
      </c>
      <c r="XN42" s="13">
        <v>7510</v>
      </c>
      <c r="XO42" s="13">
        <v>6</v>
      </c>
      <c r="XP42" s="13">
        <v>4</v>
      </c>
      <c r="XQ42" s="17">
        <f t="shared" si="482"/>
        <v>7510.3166666666666</v>
      </c>
      <c r="XR42" s="13">
        <v>7519</v>
      </c>
      <c r="XS42" s="13">
        <v>19</v>
      </c>
      <c r="XT42" s="13">
        <v>0</v>
      </c>
      <c r="XU42" s="17">
        <f t="shared" si="483"/>
        <v>7519.95</v>
      </c>
      <c r="XV42" s="13">
        <v>7527</v>
      </c>
      <c r="XW42" s="13">
        <v>16</v>
      </c>
      <c r="XX42" s="13">
        <v>9</v>
      </c>
      <c r="XY42" s="17">
        <f t="shared" si="484"/>
        <v>7527.8375000000005</v>
      </c>
      <c r="XZ42" s="13">
        <v>7527</v>
      </c>
      <c r="YA42" s="13">
        <v>16</v>
      </c>
      <c r="YB42" s="13">
        <v>9</v>
      </c>
      <c r="YC42" s="17">
        <f t="shared" si="485"/>
        <v>7527.8375000000005</v>
      </c>
      <c r="YD42" s="13">
        <v>7733</v>
      </c>
      <c r="YE42" s="13">
        <v>3</v>
      </c>
      <c r="YF42" s="13">
        <v>9</v>
      </c>
      <c r="YG42" s="17">
        <f t="shared" si="486"/>
        <v>7733.1875</v>
      </c>
      <c r="YH42" s="13">
        <v>7733</v>
      </c>
      <c r="YI42" s="13">
        <v>3</v>
      </c>
      <c r="YJ42" s="13">
        <v>9</v>
      </c>
      <c r="YK42" s="17">
        <f t="shared" si="487"/>
        <v>7733.1875</v>
      </c>
      <c r="YL42" s="13">
        <v>7745</v>
      </c>
      <c r="YM42" s="13">
        <v>17</v>
      </c>
      <c r="YN42" s="13">
        <v>6</v>
      </c>
      <c r="YO42" s="17">
        <f t="shared" si="488"/>
        <v>7745.875</v>
      </c>
      <c r="YP42" s="28">
        <v>7745</v>
      </c>
      <c r="YQ42" s="28">
        <v>17</v>
      </c>
      <c r="YR42" s="28">
        <v>6</v>
      </c>
      <c r="YS42" s="17">
        <f t="shared" si="489"/>
        <v>7745.875</v>
      </c>
      <c r="YT42" s="13">
        <v>8497</v>
      </c>
      <c r="YU42" s="13">
        <v>1</v>
      </c>
      <c r="YV42" s="13">
        <v>0</v>
      </c>
      <c r="YW42" s="17">
        <f t="shared" si="490"/>
        <v>8497.0499999999993</v>
      </c>
      <c r="YX42" s="13">
        <v>8497</v>
      </c>
      <c r="YY42" s="13">
        <v>1</v>
      </c>
      <c r="YZ42" s="13">
        <v>0</v>
      </c>
      <c r="ZA42" s="17">
        <f t="shared" si="491"/>
        <v>8497.0499999999993</v>
      </c>
      <c r="ZB42" s="28">
        <v>8497</v>
      </c>
      <c r="ZC42" s="28">
        <v>1</v>
      </c>
      <c r="ZD42" s="28">
        <v>0</v>
      </c>
      <c r="ZE42" s="17">
        <f t="shared" si="492"/>
        <v>8497.0499999999993</v>
      </c>
      <c r="ZF42" s="13">
        <v>8497</v>
      </c>
      <c r="ZG42" s="13">
        <v>1</v>
      </c>
      <c r="ZH42" s="13">
        <v>0</v>
      </c>
      <c r="ZI42" s="17">
        <f t="shared" si="493"/>
        <v>8497.0499999999993</v>
      </c>
      <c r="ZJ42" s="13">
        <v>8497</v>
      </c>
      <c r="ZK42" s="13">
        <v>1</v>
      </c>
      <c r="ZL42" s="13">
        <v>0</v>
      </c>
      <c r="ZM42" s="17">
        <f t="shared" si="494"/>
        <v>8497.0499999999993</v>
      </c>
      <c r="ZN42" s="13">
        <v>8497</v>
      </c>
      <c r="ZO42" s="13">
        <v>1</v>
      </c>
      <c r="ZP42" s="13">
        <v>0</v>
      </c>
      <c r="ZQ42" s="17">
        <f t="shared" si="495"/>
        <v>8497.0499999999993</v>
      </c>
      <c r="ZR42" s="13">
        <v>8497</v>
      </c>
      <c r="ZS42" s="13">
        <v>1</v>
      </c>
      <c r="ZT42" s="13">
        <v>0</v>
      </c>
      <c r="ZU42" s="17">
        <f t="shared" si="496"/>
        <v>8497.0499999999993</v>
      </c>
      <c r="ZV42" s="13">
        <v>8065</v>
      </c>
      <c r="ZW42" s="13">
        <v>14</v>
      </c>
      <c r="ZX42" s="13">
        <v>4</v>
      </c>
      <c r="ZY42" s="17">
        <f t="shared" si="497"/>
        <v>8065.7166666666662</v>
      </c>
      <c r="ZZ42" s="13">
        <v>8087</v>
      </c>
      <c r="AAA42" s="13">
        <v>1</v>
      </c>
      <c r="AAB42" s="13">
        <v>2</v>
      </c>
      <c r="AAC42" s="17">
        <f t="shared" si="498"/>
        <v>8087.0583333333334</v>
      </c>
      <c r="AAD42" s="13">
        <v>8087</v>
      </c>
      <c r="AAE42" s="13">
        <v>1</v>
      </c>
      <c r="AAF42" s="13">
        <v>2</v>
      </c>
      <c r="AAG42" s="17">
        <f t="shared" si="499"/>
        <v>8087.0583333333334</v>
      </c>
      <c r="AAH42" s="13">
        <v>8105</v>
      </c>
      <c r="AAI42" s="13">
        <v>19</v>
      </c>
      <c r="AAJ42" s="13">
        <v>8</v>
      </c>
      <c r="AAK42" s="17">
        <f t="shared" si="500"/>
        <v>8105.9833333333336</v>
      </c>
      <c r="AAL42" s="13">
        <v>8170</v>
      </c>
      <c r="AAM42" s="13">
        <v>3</v>
      </c>
      <c r="AAN42" s="13">
        <v>1</v>
      </c>
      <c r="AAO42" s="17">
        <f t="shared" si="501"/>
        <v>8170.1541666666662</v>
      </c>
      <c r="AAP42" s="13">
        <v>8185</v>
      </c>
      <c r="AAQ42" s="13">
        <v>15</v>
      </c>
      <c r="AAR42" s="13">
        <v>3</v>
      </c>
      <c r="AAS42" s="17">
        <f t="shared" si="502"/>
        <v>8185.7624999999998</v>
      </c>
      <c r="AAT42" s="13">
        <v>8281</v>
      </c>
      <c r="AAU42" s="13">
        <v>12</v>
      </c>
      <c r="AAV42" s="13">
        <v>2</v>
      </c>
      <c r="AAW42" s="17">
        <f t="shared" si="503"/>
        <v>8281.6083333333336</v>
      </c>
      <c r="AAX42" s="28">
        <v>8281</v>
      </c>
      <c r="AAY42" s="28">
        <v>12</v>
      </c>
      <c r="AAZ42" s="28">
        <v>2</v>
      </c>
      <c r="ABA42" s="17">
        <f t="shared" si="504"/>
        <v>8281.6083333333336</v>
      </c>
      <c r="ABB42" s="28">
        <v>8281</v>
      </c>
      <c r="ABC42" s="28">
        <v>12</v>
      </c>
      <c r="ABD42" s="28">
        <v>2</v>
      </c>
      <c r="ABE42" s="17">
        <f t="shared" si="505"/>
        <v>8281.6083333333336</v>
      </c>
      <c r="ABF42" s="28">
        <v>8281</v>
      </c>
      <c r="ABG42" s="28">
        <v>12</v>
      </c>
      <c r="ABH42" s="28">
        <v>2</v>
      </c>
      <c r="ABI42" s="17">
        <f t="shared" si="506"/>
        <v>8281.6083333333336</v>
      </c>
      <c r="ABJ42" s="28">
        <v>8281</v>
      </c>
      <c r="ABK42" s="28">
        <v>12</v>
      </c>
      <c r="ABL42" s="28">
        <v>2</v>
      </c>
      <c r="ABM42" s="17">
        <f t="shared" si="507"/>
        <v>8281.6083333333336</v>
      </c>
      <c r="ABN42" s="13">
        <v>8529</v>
      </c>
      <c r="ABO42" s="13">
        <v>11</v>
      </c>
      <c r="ABP42" s="13">
        <v>5</v>
      </c>
      <c r="ABQ42" s="17">
        <f t="shared" si="508"/>
        <v>8529.5708333333332</v>
      </c>
      <c r="ABR42" s="13">
        <v>8618</v>
      </c>
      <c r="ABS42" s="13">
        <v>0</v>
      </c>
      <c r="ABT42" s="13">
        <v>11</v>
      </c>
      <c r="ABU42" s="17">
        <f t="shared" si="509"/>
        <v>8618.0458333333336</v>
      </c>
      <c r="ABV42" s="28">
        <v>8618</v>
      </c>
      <c r="ABW42" s="28">
        <v>0</v>
      </c>
      <c r="ABX42" s="28">
        <v>11</v>
      </c>
      <c r="ABY42" s="17">
        <f t="shared" si="510"/>
        <v>8618.0458333333336</v>
      </c>
      <c r="ABZ42" s="13">
        <v>8666</v>
      </c>
      <c r="ACA42" s="13">
        <v>18</v>
      </c>
      <c r="ACB42" s="13">
        <v>8</v>
      </c>
      <c r="ACC42" s="17">
        <f t="shared" si="511"/>
        <v>8666.9333333333325</v>
      </c>
      <c r="ACD42" s="13">
        <v>8666</v>
      </c>
      <c r="ACE42" s="13">
        <v>18</v>
      </c>
      <c r="ACF42" s="13">
        <v>8</v>
      </c>
      <c r="ACG42" s="17">
        <f t="shared" si="512"/>
        <v>8666.9333333333325</v>
      </c>
      <c r="ACH42" s="13">
        <v>8666</v>
      </c>
      <c r="ACI42" s="13">
        <v>18</v>
      </c>
      <c r="ACJ42" s="13">
        <v>8</v>
      </c>
      <c r="ACK42" s="17">
        <f t="shared" si="513"/>
        <v>8666.9333333333325</v>
      </c>
      <c r="ACL42" s="28">
        <v>8666</v>
      </c>
      <c r="ACM42" s="28">
        <v>18</v>
      </c>
      <c r="ACN42" s="28">
        <v>8</v>
      </c>
      <c r="ACO42" s="17">
        <f t="shared" si="514"/>
        <v>8666.9333333333325</v>
      </c>
      <c r="ACP42" s="13">
        <v>8813</v>
      </c>
      <c r="ACQ42" s="13">
        <v>19</v>
      </c>
      <c r="ACR42" s="13">
        <v>11</v>
      </c>
      <c r="ACS42" s="17">
        <f t="shared" si="515"/>
        <v>8813.9958333333343</v>
      </c>
      <c r="ACT42" s="13">
        <v>8863</v>
      </c>
      <c r="ACU42" s="13">
        <v>13</v>
      </c>
      <c r="ACV42" s="13">
        <v>8</v>
      </c>
      <c r="ACW42" s="17">
        <f t="shared" si="516"/>
        <v>8863.6833333333325</v>
      </c>
      <c r="ACX42" s="13">
        <v>8863</v>
      </c>
      <c r="ACY42" s="13">
        <v>13</v>
      </c>
      <c r="ACZ42" s="13">
        <v>8</v>
      </c>
      <c r="ADA42" s="17">
        <f t="shared" si="517"/>
        <v>8863.6833333333325</v>
      </c>
      <c r="ADB42" s="28">
        <v>8863</v>
      </c>
      <c r="ADC42" s="28">
        <v>13</v>
      </c>
      <c r="ADD42" s="28">
        <v>8</v>
      </c>
      <c r="ADE42" s="17">
        <f t="shared" si="518"/>
        <v>8863.6833333333325</v>
      </c>
      <c r="ADF42" s="28">
        <v>8863</v>
      </c>
      <c r="ADG42" s="28">
        <v>13</v>
      </c>
      <c r="ADH42" s="28">
        <v>8</v>
      </c>
      <c r="ADI42" s="17">
        <f t="shared" si="519"/>
        <v>8863.6833333333325</v>
      </c>
      <c r="ADM42" s="17">
        <f t="shared" si="520"/>
        <v>0</v>
      </c>
      <c r="ADQ42" s="17">
        <f t="shared" si="521"/>
        <v>0</v>
      </c>
      <c r="ADU42" s="17">
        <f t="shared" si="522"/>
        <v>0</v>
      </c>
      <c r="ADY42" s="17">
        <f t="shared" si="523"/>
        <v>0</v>
      </c>
      <c r="AEC42" s="17">
        <f t="shared" si="524"/>
        <v>0</v>
      </c>
      <c r="AEG42" s="17">
        <f t="shared" si="525"/>
        <v>0</v>
      </c>
      <c r="AEK42" s="17">
        <f t="shared" si="526"/>
        <v>0</v>
      </c>
      <c r="AEO42" s="17">
        <f t="shared" si="527"/>
        <v>0</v>
      </c>
      <c r="AES42" s="17">
        <f t="shared" si="528"/>
        <v>0</v>
      </c>
      <c r="AEW42" s="17">
        <f t="shared" si="529"/>
        <v>0</v>
      </c>
      <c r="AFA42" s="17">
        <f t="shared" si="530"/>
        <v>0</v>
      </c>
      <c r="AFE42" s="17">
        <f t="shared" si="531"/>
        <v>0</v>
      </c>
      <c r="AFI42" s="17">
        <f t="shared" si="532"/>
        <v>0</v>
      </c>
      <c r="AFM42" s="17">
        <f t="shared" si="533"/>
        <v>0</v>
      </c>
      <c r="AFQ42" s="17">
        <f t="shared" si="534"/>
        <v>0</v>
      </c>
      <c r="AFU42" s="17">
        <f t="shared" si="535"/>
        <v>0</v>
      </c>
      <c r="AFY42" s="17">
        <f t="shared" si="536"/>
        <v>0</v>
      </c>
      <c r="AGC42" s="17">
        <f t="shared" si="537"/>
        <v>0</v>
      </c>
      <c r="AGG42" s="17">
        <f t="shared" si="538"/>
        <v>0</v>
      </c>
      <c r="AGK42" s="17">
        <f t="shared" si="539"/>
        <v>0</v>
      </c>
      <c r="AGO42" s="17">
        <f t="shared" si="540"/>
        <v>0</v>
      </c>
      <c r="AGS42" s="17">
        <f t="shared" si="541"/>
        <v>0</v>
      </c>
      <c r="AGW42" s="17">
        <f t="shared" si="542"/>
        <v>0</v>
      </c>
      <c r="AHA42" s="17">
        <f t="shared" si="543"/>
        <v>0</v>
      </c>
      <c r="AHE42" s="17">
        <f t="shared" si="544"/>
        <v>0</v>
      </c>
      <c r="AHI42" s="17">
        <f t="shared" si="545"/>
        <v>0</v>
      </c>
      <c r="AHM42" s="17">
        <f t="shared" si="546"/>
        <v>0</v>
      </c>
      <c r="AHQ42" s="17">
        <f t="shared" si="547"/>
        <v>0</v>
      </c>
      <c r="AHU42" s="17">
        <f t="shared" si="548"/>
        <v>0</v>
      </c>
      <c r="AHY42" s="17">
        <f t="shared" si="549"/>
        <v>0</v>
      </c>
      <c r="AIC42" s="17">
        <f t="shared" si="550"/>
        <v>0</v>
      </c>
      <c r="AIG42" s="17">
        <f t="shared" si="551"/>
        <v>0</v>
      </c>
      <c r="AIK42" s="17">
        <f t="shared" si="552"/>
        <v>0</v>
      </c>
      <c r="AIO42" s="17">
        <f t="shared" si="553"/>
        <v>0</v>
      </c>
      <c r="AIS42" s="17">
        <f t="shared" si="554"/>
        <v>0</v>
      </c>
      <c r="AIW42" s="17">
        <f t="shared" si="555"/>
        <v>0</v>
      </c>
      <c r="AJA42" s="17">
        <f t="shared" si="556"/>
        <v>0</v>
      </c>
      <c r="AJE42" s="17">
        <f t="shared" si="557"/>
        <v>0</v>
      </c>
      <c r="AJI42" s="17">
        <f t="shared" si="558"/>
        <v>0</v>
      </c>
      <c r="AJM42" s="17">
        <f t="shared" si="559"/>
        <v>0</v>
      </c>
      <c r="AJQ42" s="17">
        <f t="shared" si="560"/>
        <v>0</v>
      </c>
      <c r="AJU42" s="17">
        <f t="shared" si="561"/>
        <v>0</v>
      </c>
      <c r="AJY42" s="17">
        <f t="shared" si="562"/>
        <v>0</v>
      </c>
      <c r="AKC42" s="17">
        <f t="shared" si="563"/>
        <v>0</v>
      </c>
      <c r="AKG42" s="17">
        <f t="shared" si="564"/>
        <v>0</v>
      </c>
      <c r="AKK42" s="17">
        <f t="shared" si="565"/>
        <v>0</v>
      </c>
      <c r="AKO42" s="17">
        <f t="shared" si="566"/>
        <v>0</v>
      </c>
      <c r="AKS42" s="17">
        <f t="shared" si="567"/>
        <v>0</v>
      </c>
      <c r="AKW42" s="17">
        <f t="shared" si="568"/>
        <v>0</v>
      </c>
      <c r="ALA42" s="17">
        <f t="shared" si="569"/>
        <v>0</v>
      </c>
      <c r="ALE42" s="17">
        <f t="shared" si="570"/>
        <v>0</v>
      </c>
      <c r="ALI42" s="17">
        <f t="shared" si="571"/>
        <v>0</v>
      </c>
      <c r="ALM42" s="17">
        <f t="shared" si="572"/>
        <v>0</v>
      </c>
      <c r="ALQ42" s="17">
        <f t="shared" si="573"/>
        <v>0</v>
      </c>
      <c r="ALU42" s="17">
        <f t="shared" si="574"/>
        <v>0</v>
      </c>
      <c r="ALY42" s="17">
        <f t="shared" si="575"/>
        <v>0</v>
      </c>
      <c r="AMC42" s="17">
        <f t="shared" si="576"/>
        <v>0</v>
      </c>
      <c r="AMG42" s="17">
        <f t="shared" si="577"/>
        <v>0</v>
      </c>
    </row>
    <row r="43" spans="1:1027" x14ac:dyDescent="0.25">
      <c r="A43" t="s">
        <v>294</v>
      </c>
      <c r="E43" s="17">
        <f t="shared" si="323"/>
        <v>0</v>
      </c>
      <c r="I43" s="17">
        <f t="shared" si="324"/>
        <v>0</v>
      </c>
      <c r="M43" s="17">
        <f t="shared" si="325"/>
        <v>0</v>
      </c>
      <c r="Q43" s="17">
        <f t="shared" si="326"/>
        <v>0</v>
      </c>
      <c r="U43" s="17">
        <f t="shared" si="327"/>
        <v>0</v>
      </c>
      <c r="Y43" s="17">
        <f t="shared" si="328"/>
        <v>0</v>
      </c>
      <c r="AC43" s="17">
        <f t="shared" si="329"/>
        <v>0</v>
      </c>
      <c r="AG43" s="17">
        <f t="shared" si="330"/>
        <v>0</v>
      </c>
      <c r="AK43" s="17">
        <f t="shared" si="331"/>
        <v>0</v>
      </c>
      <c r="AO43" s="17">
        <f t="shared" si="332"/>
        <v>0</v>
      </c>
      <c r="AS43" s="17">
        <f t="shared" si="333"/>
        <v>0</v>
      </c>
      <c r="AW43" s="17">
        <f t="shared" si="334"/>
        <v>0</v>
      </c>
      <c r="BA43" s="17">
        <f t="shared" si="335"/>
        <v>0</v>
      </c>
      <c r="BE43" s="17">
        <f t="shared" si="336"/>
        <v>0</v>
      </c>
      <c r="BI43" s="17">
        <f t="shared" si="337"/>
        <v>0</v>
      </c>
      <c r="BM43" s="17">
        <f t="shared" si="338"/>
        <v>0</v>
      </c>
      <c r="BQ43" s="17">
        <f t="shared" si="339"/>
        <v>0</v>
      </c>
      <c r="BU43" s="17">
        <f t="shared" si="340"/>
        <v>0</v>
      </c>
      <c r="BY43" s="17">
        <f t="shared" si="341"/>
        <v>0</v>
      </c>
      <c r="CC43" s="17">
        <f t="shared" si="342"/>
        <v>0</v>
      </c>
      <c r="CG43" s="17">
        <f t="shared" si="343"/>
        <v>0</v>
      </c>
      <c r="CK43" s="17">
        <f t="shared" si="344"/>
        <v>0</v>
      </c>
      <c r="CO43" s="17">
        <f t="shared" si="345"/>
        <v>0</v>
      </c>
      <c r="CS43" s="17">
        <f t="shared" si="346"/>
        <v>0</v>
      </c>
      <c r="CW43" s="17">
        <f t="shared" si="347"/>
        <v>0</v>
      </c>
      <c r="DA43" s="17">
        <f t="shared" si="348"/>
        <v>0</v>
      </c>
      <c r="DE43" s="17">
        <f t="shared" si="349"/>
        <v>0</v>
      </c>
      <c r="DI43" s="17">
        <f t="shared" si="350"/>
        <v>0</v>
      </c>
      <c r="DM43" s="17">
        <f t="shared" si="351"/>
        <v>0</v>
      </c>
      <c r="DQ43" s="17">
        <f t="shared" si="352"/>
        <v>0</v>
      </c>
      <c r="DU43" s="17">
        <f t="shared" si="353"/>
        <v>0</v>
      </c>
      <c r="DY43" s="17">
        <f t="shared" si="354"/>
        <v>0</v>
      </c>
      <c r="EC43" s="17">
        <f t="shared" si="355"/>
        <v>0</v>
      </c>
      <c r="EG43" s="17">
        <f t="shared" si="356"/>
        <v>0</v>
      </c>
      <c r="EK43" s="17">
        <f t="shared" si="357"/>
        <v>0</v>
      </c>
      <c r="EO43" s="17">
        <f t="shared" si="358"/>
        <v>0</v>
      </c>
      <c r="ES43" s="17">
        <f t="shared" si="359"/>
        <v>0</v>
      </c>
      <c r="EW43" s="17">
        <f t="shared" si="360"/>
        <v>0</v>
      </c>
      <c r="FA43" s="17">
        <f t="shared" si="361"/>
        <v>0</v>
      </c>
      <c r="FE43" s="17">
        <f t="shared" si="362"/>
        <v>0</v>
      </c>
      <c r="FI43" s="17">
        <f t="shared" si="363"/>
        <v>0</v>
      </c>
      <c r="FM43" s="17">
        <f t="shared" si="364"/>
        <v>0</v>
      </c>
      <c r="FQ43" s="17">
        <f t="shared" si="365"/>
        <v>0</v>
      </c>
      <c r="FU43" s="17">
        <f t="shared" si="366"/>
        <v>0</v>
      </c>
      <c r="FY43" s="17">
        <f t="shared" si="367"/>
        <v>0</v>
      </c>
      <c r="GC43" s="17">
        <f t="shared" si="368"/>
        <v>0</v>
      </c>
      <c r="GG43" s="17">
        <f t="shared" si="369"/>
        <v>0</v>
      </c>
      <c r="GK43" s="17">
        <f t="shared" si="370"/>
        <v>0</v>
      </c>
      <c r="GO43" s="17">
        <f t="shared" si="371"/>
        <v>0</v>
      </c>
      <c r="GS43" s="17">
        <f t="shared" si="372"/>
        <v>0</v>
      </c>
      <c r="GW43" s="17">
        <f t="shared" si="373"/>
        <v>0</v>
      </c>
      <c r="HA43" s="17">
        <f t="shared" si="374"/>
        <v>0</v>
      </c>
      <c r="HE43" s="17">
        <f t="shared" si="375"/>
        <v>0</v>
      </c>
      <c r="HI43" s="17">
        <f t="shared" si="376"/>
        <v>0</v>
      </c>
      <c r="HM43" s="17">
        <f t="shared" si="377"/>
        <v>0</v>
      </c>
      <c r="HQ43" s="17">
        <f t="shared" si="378"/>
        <v>0</v>
      </c>
      <c r="HU43" s="17">
        <f t="shared" si="379"/>
        <v>0</v>
      </c>
      <c r="HY43" s="17">
        <f t="shared" si="380"/>
        <v>0</v>
      </c>
      <c r="IC43" s="17">
        <f t="shared" si="381"/>
        <v>0</v>
      </c>
      <c r="IG43" s="17">
        <f t="shared" si="382"/>
        <v>0</v>
      </c>
      <c r="IK43" s="17">
        <f t="shared" si="383"/>
        <v>0</v>
      </c>
      <c r="IO43" s="17">
        <f t="shared" si="384"/>
        <v>0</v>
      </c>
      <c r="IS43" s="17">
        <f t="shared" si="385"/>
        <v>0</v>
      </c>
      <c r="IW43" s="17">
        <f t="shared" si="386"/>
        <v>0</v>
      </c>
      <c r="JA43" s="17">
        <f t="shared" si="387"/>
        <v>0</v>
      </c>
      <c r="JE43" s="17">
        <f t="shared" si="388"/>
        <v>0</v>
      </c>
      <c r="JI43" s="17">
        <f t="shared" si="389"/>
        <v>0</v>
      </c>
      <c r="JM43" s="17">
        <f t="shared" si="390"/>
        <v>0</v>
      </c>
      <c r="JQ43" s="17">
        <f t="shared" si="391"/>
        <v>0</v>
      </c>
      <c r="JU43" s="17">
        <f t="shared" si="392"/>
        <v>0</v>
      </c>
      <c r="JY43" s="17">
        <f t="shared" si="393"/>
        <v>0</v>
      </c>
      <c r="KC43" s="17">
        <f t="shared" si="394"/>
        <v>0</v>
      </c>
      <c r="KG43" s="17">
        <f t="shared" si="395"/>
        <v>0</v>
      </c>
      <c r="KK43" s="17">
        <f t="shared" si="396"/>
        <v>0</v>
      </c>
      <c r="KO43" s="17">
        <f t="shared" si="397"/>
        <v>0</v>
      </c>
      <c r="KS43" s="17">
        <f t="shared" si="398"/>
        <v>0</v>
      </c>
      <c r="KW43" s="17">
        <f t="shared" si="399"/>
        <v>0</v>
      </c>
      <c r="LA43" s="17">
        <f t="shared" si="400"/>
        <v>0</v>
      </c>
      <c r="LE43" s="17">
        <f t="shared" si="401"/>
        <v>0</v>
      </c>
      <c r="LI43" s="17">
        <f t="shared" si="402"/>
        <v>0</v>
      </c>
      <c r="LM43" s="17">
        <f t="shared" si="403"/>
        <v>0</v>
      </c>
      <c r="LQ43" s="17">
        <f t="shared" si="404"/>
        <v>0</v>
      </c>
      <c r="LU43" s="17">
        <f t="shared" si="405"/>
        <v>0</v>
      </c>
      <c r="LY43" s="17">
        <f t="shared" si="406"/>
        <v>0</v>
      </c>
      <c r="MC43" s="17">
        <f t="shared" si="407"/>
        <v>0</v>
      </c>
      <c r="MG43" s="17">
        <f t="shared" si="408"/>
        <v>0</v>
      </c>
      <c r="MK43" s="17">
        <f t="shared" si="409"/>
        <v>0</v>
      </c>
      <c r="MO43" s="17">
        <f t="shared" si="410"/>
        <v>0</v>
      </c>
      <c r="MS43" s="17">
        <f t="shared" si="411"/>
        <v>0</v>
      </c>
      <c r="MW43" s="17">
        <f t="shared" si="412"/>
        <v>0</v>
      </c>
      <c r="NA43" s="17">
        <f t="shared" si="413"/>
        <v>0</v>
      </c>
      <c r="NE43" s="17">
        <f t="shared" si="414"/>
        <v>0</v>
      </c>
      <c r="NI43" s="17">
        <f t="shared" si="415"/>
        <v>0</v>
      </c>
      <c r="NM43" s="17">
        <f t="shared" si="416"/>
        <v>0</v>
      </c>
      <c r="NQ43" s="17">
        <f t="shared" si="417"/>
        <v>0</v>
      </c>
      <c r="NU43" s="17">
        <f t="shared" si="418"/>
        <v>0</v>
      </c>
      <c r="NY43" s="17">
        <f t="shared" si="419"/>
        <v>0</v>
      </c>
      <c r="OC43" s="17">
        <f t="shared" si="420"/>
        <v>0</v>
      </c>
      <c r="OG43" s="17">
        <f t="shared" si="421"/>
        <v>0</v>
      </c>
      <c r="OK43" s="17">
        <f t="shared" si="422"/>
        <v>0</v>
      </c>
      <c r="OO43" s="17">
        <f t="shared" si="423"/>
        <v>0</v>
      </c>
      <c r="OS43" s="17">
        <f t="shared" si="424"/>
        <v>0</v>
      </c>
      <c r="OW43" s="17">
        <f t="shared" si="425"/>
        <v>0</v>
      </c>
      <c r="PA43" s="17">
        <f t="shared" si="426"/>
        <v>0</v>
      </c>
      <c r="PE43" s="17">
        <f t="shared" si="427"/>
        <v>0</v>
      </c>
      <c r="PI43" s="17">
        <f t="shared" si="428"/>
        <v>0</v>
      </c>
      <c r="PM43" s="17">
        <f t="shared" si="429"/>
        <v>0</v>
      </c>
      <c r="PQ43" s="17">
        <f t="shared" si="430"/>
        <v>0</v>
      </c>
      <c r="PU43" s="17">
        <f t="shared" si="431"/>
        <v>0</v>
      </c>
      <c r="PY43" s="17">
        <f t="shared" si="432"/>
        <v>0</v>
      </c>
      <c r="QC43" s="17">
        <f t="shared" si="433"/>
        <v>0</v>
      </c>
      <c r="QG43" s="17">
        <f t="shared" si="434"/>
        <v>0</v>
      </c>
      <c r="QK43" s="17">
        <f t="shared" si="435"/>
        <v>0</v>
      </c>
      <c r="QO43" s="17">
        <f t="shared" si="436"/>
        <v>0</v>
      </c>
      <c r="QS43" s="17">
        <f t="shared" si="437"/>
        <v>0</v>
      </c>
      <c r="QW43" s="17">
        <f t="shared" si="438"/>
        <v>0</v>
      </c>
      <c r="RA43" s="17">
        <f t="shared" si="439"/>
        <v>0</v>
      </c>
      <c r="RE43" s="17">
        <f t="shared" si="440"/>
        <v>0</v>
      </c>
      <c r="RI43" s="17">
        <f t="shared" si="441"/>
        <v>0</v>
      </c>
      <c r="RM43" s="17">
        <f t="shared" si="442"/>
        <v>0</v>
      </c>
      <c r="RQ43" s="17">
        <f t="shared" si="443"/>
        <v>0</v>
      </c>
      <c r="RU43" s="17">
        <f t="shared" si="444"/>
        <v>0</v>
      </c>
      <c r="RY43" s="17">
        <f t="shared" si="445"/>
        <v>0</v>
      </c>
      <c r="SC43" s="17">
        <f t="shared" si="446"/>
        <v>0</v>
      </c>
      <c r="SG43" s="17">
        <f t="shared" si="447"/>
        <v>0</v>
      </c>
      <c r="SK43" s="17">
        <f t="shared" si="448"/>
        <v>0</v>
      </c>
      <c r="SO43" s="17">
        <f t="shared" si="449"/>
        <v>0</v>
      </c>
      <c r="SS43" s="17">
        <f t="shared" si="450"/>
        <v>0</v>
      </c>
      <c r="SW43" s="17">
        <f t="shared" si="451"/>
        <v>0</v>
      </c>
      <c r="TA43" s="17">
        <f t="shared" si="452"/>
        <v>0</v>
      </c>
      <c r="TE43" s="17">
        <f t="shared" si="453"/>
        <v>0</v>
      </c>
      <c r="TI43" s="17">
        <f t="shared" si="454"/>
        <v>0</v>
      </c>
      <c r="TM43" s="17">
        <f t="shared" si="455"/>
        <v>0</v>
      </c>
      <c r="TQ43" s="17">
        <f t="shared" si="456"/>
        <v>0</v>
      </c>
      <c r="TU43" s="17">
        <f t="shared" si="457"/>
        <v>0</v>
      </c>
      <c r="TY43" s="17">
        <f t="shared" si="458"/>
        <v>0</v>
      </c>
      <c r="UC43" s="17">
        <f t="shared" si="459"/>
        <v>0</v>
      </c>
      <c r="UG43" s="17">
        <f t="shared" si="460"/>
        <v>0</v>
      </c>
      <c r="UK43" s="17">
        <f t="shared" si="461"/>
        <v>0</v>
      </c>
      <c r="UO43" s="17">
        <f t="shared" si="462"/>
        <v>0</v>
      </c>
      <c r="US43" s="17">
        <f t="shared" si="463"/>
        <v>0</v>
      </c>
      <c r="UW43" s="17">
        <f t="shared" si="464"/>
        <v>0</v>
      </c>
      <c r="VA43" s="17">
        <f t="shared" si="465"/>
        <v>0</v>
      </c>
      <c r="VE43" s="17">
        <f t="shared" si="466"/>
        <v>0</v>
      </c>
      <c r="VI43" s="17">
        <f t="shared" si="467"/>
        <v>0</v>
      </c>
      <c r="VM43" s="17">
        <f t="shared" si="468"/>
        <v>0</v>
      </c>
      <c r="VQ43" s="17">
        <f t="shared" si="469"/>
        <v>0</v>
      </c>
      <c r="VU43" s="17">
        <f t="shared" si="470"/>
        <v>0</v>
      </c>
      <c r="VY43" s="17">
        <f t="shared" si="471"/>
        <v>0</v>
      </c>
      <c r="WC43" s="17">
        <f t="shared" si="472"/>
        <v>0</v>
      </c>
      <c r="WG43" s="17">
        <f t="shared" si="473"/>
        <v>0</v>
      </c>
      <c r="WK43" s="17">
        <f t="shared" si="474"/>
        <v>0</v>
      </c>
      <c r="WO43" s="17">
        <f t="shared" si="475"/>
        <v>0</v>
      </c>
      <c r="WS43" s="17">
        <f t="shared" si="476"/>
        <v>0</v>
      </c>
      <c r="WW43" s="17">
        <f t="shared" si="477"/>
        <v>0</v>
      </c>
      <c r="XA43" s="17">
        <f t="shared" si="478"/>
        <v>0</v>
      </c>
      <c r="XE43" s="17">
        <f t="shared" si="479"/>
        <v>0</v>
      </c>
      <c r="XI43" s="17">
        <f t="shared" si="480"/>
        <v>0</v>
      </c>
      <c r="XM43" s="17">
        <f t="shared" si="481"/>
        <v>0</v>
      </c>
      <c r="XQ43" s="17">
        <f t="shared" si="482"/>
        <v>0</v>
      </c>
      <c r="XR43" s="13">
        <v>8375</v>
      </c>
      <c r="XS43" s="13">
        <v>19</v>
      </c>
      <c r="XT43" s="13">
        <v>10</v>
      </c>
      <c r="XU43" s="17">
        <f t="shared" si="483"/>
        <v>8375.9916666666668</v>
      </c>
      <c r="XV43" s="13">
        <v>8309</v>
      </c>
      <c r="XW43" s="13">
        <v>13</v>
      </c>
      <c r="XX43" s="13">
        <v>10</v>
      </c>
      <c r="XY43" s="17">
        <f t="shared" si="484"/>
        <v>8309.6916666666657</v>
      </c>
      <c r="XZ43" s="13">
        <v>8370</v>
      </c>
      <c r="YA43" s="13">
        <v>3</v>
      </c>
      <c r="YB43" s="13">
        <v>4</v>
      </c>
      <c r="YC43" s="17">
        <f t="shared" si="485"/>
        <v>8370.1666666666661</v>
      </c>
      <c r="YD43" s="13">
        <v>8365</v>
      </c>
      <c r="YE43" s="13">
        <v>18</v>
      </c>
      <c r="YF43" s="13">
        <v>2</v>
      </c>
      <c r="YG43" s="17">
        <f t="shared" si="486"/>
        <v>8365.9083333333328</v>
      </c>
      <c r="YH43" s="13">
        <v>8386</v>
      </c>
      <c r="YI43" s="13">
        <v>17</v>
      </c>
      <c r="YJ43" s="13">
        <v>6</v>
      </c>
      <c r="YK43" s="17">
        <f t="shared" si="487"/>
        <v>8386.875</v>
      </c>
      <c r="YL43" s="13">
        <v>8432</v>
      </c>
      <c r="YM43" s="13">
        <v>13</v>
      </c>
      <c r="YN43" s="13">
        <v>1</v>
      </c>
      <c r="YO43" s="17">
        <f t="shared" si="488"/>
        <v>8432.6541666666672</v>
      </c>
      <c r="YP43" s="28">
        <v>8432</v>
      </c>
      <c r="YQ43" s="28">
        <v>13</v>
      </c>
      <c r="YR43" s="28">
        <v>1</v>
      </c>
      <c r="YS43" s="17">
        <f t="shared" si="489"/>
        <v>8432.6541666666672</v>
      </c>
      <c r="YT43" s="13">
        <v>9258</v>
      </c>
      <c r="YU43" s="13">
        <v>15</v>
      </c>
      <c r="YV43" s="13">
        <v>10</v>
      </c>
      <c r="YW43" s="17">
        <f t="shared" si="490"/>
        <v>9258.7916666666661</v>
      </c>
      <c r="YX43" s="13">
        <v>9217</v>
      </c>
      <c r="YY43" s="13">
        <v>15</v>
      </c>
      <c r="YZ43" s="13">
        <v>10</v>
      </c>
      <c r="ZA43" s="17">
        <f t="shared" si="491"/>
        <v>9217.7916666666661</v>
      </c>
      <c r="ZB43" s="28">
        <v>9217</v>
      </c>
      <c r="ZC43" s="28">
        <v>15</v>
      </c>
      <c r="ZD43" s="28">
        <v>10</v>
      </c>
      <c r="ZE43" s="17">
        <f t="shared" si="492"/>
        <v>9217.7916666666661</v>
      </c>
      <c r="ZF43" s="13">
        <v>9248</v>
      </c>
      <c r="ZG43" s="13">
        <v>0</v>
      </c>
      <c r="ZH43" s="13">
        <v>0</v>
      </c>
      <c r="ZI43" s="17">
        <f t="shared" si="493"/>
        <v>9248</v>
      </c>
      <c r="ZJ43" s="13">
        <v>9261</v>
      </c>
      <c r="ZK43" s="13">
        <v>10</v>
      </c>
      <c r="ZL43" s="13">
        <v>11</v>
      </c>
      <c r="ZM43" s="17">
        <f t="shared" si="494"/>
        <v>9261.5458333333336</v>
      </c>
      <c r="ZN43" s="13">
        <v>9261</v>
      </c>
      <c r="ZO43" s="13">
        <v>10</v>
      </c>
      <c r="ZP43" s="13">
        <v>11</v>
      </c>
      <c r="ZQ43" s="17">
        <f t="shared" si="495"/>
        <v>9261.5458333333336</v>
      </c>
      <c r="ZR43" s="13">
        <v>9333</v>
      </c>
      <c r="ZS43" s="13">
        <v>15</v>
      </c>
      <c r="ZT43" s="13">
        <v>11</v>
      </c>
      <c r="ZU43" s="17">
        <f t="shared" si="496"/>
        <v>9333.7958333333336</v>
      </c>
      <c r="ZV43" s="13">
        <v>8967</v>
      </c>
      <c r="ZW43" s="13">
        <v>8</v>
      </c>
      <c r="ZX43" s="13">
        <v>3</v>
      </c>
      <c r="ZY43" s="17">
        <f t="shared" si="497"/>
        <v>8967.4125000000004</v>
      </c>
      <c r="ZZ43" s="13">
        <v>8944</v>
      </c>
      <c r="AAA43" s="13">
        <v>13</v>
      </c>
      <c r="AAB43" s="13">
        <v>9</v>
      </c>
      <c r="AAC43" s="17">
        <f t="shared" si="498"/>
        <v>8944.6875</v>
      </c>
      <c r="AAD43" s="13">
        <v>8951</v>
      </c>
      <c r="AAE43" s="13">
        <v>4</v>
      </c>
      <c r="AAF43" s="13">
        <v>3</v>
      </c>
      <c r="AAG43" s="17">
        <f t="shared" si="499"/>
        <v>8951.2125000000015</v>
      </c>
      <c r="AAH43" s="13">
        <v>8920</v>
      </c>
      <c r="AAI43" s="13">
        <v>8</v>
      </c>
      <c r="AAJ43" s="13">
        <v>11</v>
      </c>
      <c r="AAK43" s="17">
        <f t="shared" si="500"/>
        <v>8920.4458333333332</v>
      </c>
      <c r="AAL43" s="13">
        <v>9020</v>
      </c>
      <c r="AAM43" s="13">
        <v>0</v>
      </c>
      <c r="AAN43" s="13">
        <v>0</v>
      </c>
      <c r="AAO43" s="17">
        <f t="shared" si="501"/>
        <v>9020</v>
      </c>
      <c r="AAP43" s="13">
        <v>9034</v>
      </c>
      <c r="AAQ43" s="13">
        <v>10</v>
      </c>
      <c r="AAR43" s="13">
        <v>1</v>
      </c>
      <c r="AAS43" s="17">
        <f t="shared" si="502"/>
        <v>9034.5041666666675</v>
      </c>
      <c r="AAT43" s="13">
        <v>9116</v>
      </c>
      <c r="AAU43" s="13">
        <v>12</v>
      </c>
      <c r="AAV43" s="13">
        <v>2</v>
      </c>
      <c r="AAW43" s="17">
        <f t="shared" si="503"/>
        <v>9116.6083333333336</v>
      </c>
      <c r="AAX43" s="28">
        <v>9116</v>
      </c>
      <c r="AAY43" s="28">
        <v>12</v>
      </c>
      <c r="AAZ43" s="28">
        <v>2</v>
      </c>
      <c r="ABA43" s="17">
        <f t="shared" si="504"/>
        <v>9116.6083333333336</v>
      </c>
      <c r="ABB43" s="28">
        <v>9116</v>
      </c>
      <c r="ABC43" s="28">
        <v>12</v>
      </c>
      <c r="ABD43" s="28">
        <v>2</v>
      </c>
      <c r="ABE43" s="17">
        <f t="shared" si="505"/>
        <v>9116.6083333333336</v>
      </c>
      <c r="ABF43" s="28">
        <v>9116</v>
      </c>
      <c r="ABG43" s="28">
        <v>12</v>
      </c>
      <c r="ABH43" s="28">
        <v>2</v>
      </c>
      <c r="ABI43" s="17">
        <f t="shared" si="506"/>
        <v>9116.6083333333336</v>
      </c>
      <c r="ABJ43" s="28">
        <v>9116</v>
      </c>
      <c r="ABK43" s="28">
        <v>12</v>
      </c>
      <c r="ABL43" s="28">
        <v>2</v>
      </c>
      <c r="ABM43" s="17">
        <f t="shared" si="507"/>
        <v>9116.6083333333336</v>
      </c>
      <c r="ABN43" s="13">
        <v>9158</v>
      </c>
      <c r="ABO43" s="13">
        <v>19</v>
      </c>
      <c r="ABP43" s="13">
        <v>5</v>
      </c>
      <c r="ABQ43" s="17">
        <f t="shared" si="508"/>
        <v>9158.9708333333347</v>
      </c>
      <c r="ABR43" s="13">
        <v>9330</v>
      </c>
      <c r="ABS43" s="13">
        <v>6</v>
      </c>
      <c r="ABT43" s="13">
        <v>9</v>
      </c>
      <c r="ABU43" s="17">
        <f t="shared" si="509"/>
        <v>9330.3374999999996</v>
      </c>
      <c r="ABV43" s="28">
        <v>9330</v>
      </c>
      <c r="ABW43" s="28">
        <v>6</v>
      </c>
      <c r="ABX43" s="28">
        <v>9</v>
      </c>
      <c r="ABY43" s="17">
        <f t="shared" si="510"/>
        <v>9330.3374999999996</v>
      </c>
      <c r="ABZ43" s="13">
        <v>9452</v>
      </c>
      <c r="ACA43" s="13">
        <v>9</v>
      </c>
      <c r="ACB43" s="13">
        <v>10</v>
      </c>
      <c r="ACC43" s="17">
        <f t="shared" si="511"/>
        <v>9452.4916666666668</v>
      </c>
      <c r="ACD43" s="13">
        <v>9462</v>
      </c>
      <c r="ACE43" s="13">
        <v>5</v>
      </c>
      <c r="ACF43" s="13">
        <v>0</v>
      </c>
      <c r="ACG43" s="17">
        <f t="shared" si="512"/>
        <v>9462.25</v>
      </c>
      <c r="ACH43" s="13">
        <v>9462</v>
      </c>
      <c r="ACI43" s="13">
        <v>5</v>
      </c>
      <c r="ACJ43" s="13">
        <v>0</v>
      </c>
      <c r="ACK43" s="17">
        <f t="shared" si="513"/>
        <v>9462.25</v>
      </c>
      <c r="ACL43" s="28">
        <v>9462</v>
      </c>
      <c r="ACM43" s="28">
        <v>5</v>
      </c>
      <c r="ACN43" s="28">
        <v>0</v>
      </c>
      <c r="ACO43" s="17">
        <f t="shared" si="514"/>
        <v>9462.25</v>
      </c>
      <c r="ACP43" s="13">
        <v>9494</v>
      </c>
      <c r="ACQ43" s="13">
        <v>1</v>
      </c>
      <c r="ACR43" s="13">
        <v>0</v>
      </c>
      <c r="ACS43" s="17">
        <f t="shared" si="515"/>
        <v>9494.0499999999993</v>
      </c>
      <c r="ACT43" s="13">
        <v>9566</v>
      </c>
      <c r="ACU43" s="13">
        <v>7</v>
      </c>
      <c r="ACV43" s="13">
        <v>11</v>
      </c>
      <c r="ACW43" s="17">
        <f t="shared" si="516"/>
        <v>9566.3958333333339</v>
      </c>
      <c r="ACX43" s="13">
        <v>9553</v>
      </c>
      <c r="ACY43" s="13">
        <v>8</v>
      </c>
      <c r="ACZ43" s="13">
        <v>8</v>
      </c>
      <c r="ADA43" s="17">
        <f t="shared" si="517"/>
        <v>9553.4333333333325</v>
      </c>
      <c r="ADB43" s="28">
        <v>9553</v>
      </c>
      <c r="ADC43" s="28">
        <v>8</v>
      </c>
      <c r="ADD43" s="28">
        <v>8</v>
      </c>
      <c r="ADE43" s="17">
        <f t="shared" si="518"/>
        <v>9553.4333333333325</v>
      </c>
      <c r="ADF43" s="28">
        <v>9553</v>
      </c>
      <c r="ADG43" s="28">
        <v>8</v>
      </c>
      <c r="ADH43" s="28">
        <v>8</v>
      </c>
      <c r="ADI43" s="17">
        <f t="shared" si="519"/>
        <v>9553.4333333333325</v>
      </c>
      <c r="ADM43" s="17">
        <f t="shared" si="520"/>
        <v>0</v>
      </c>
      <c r="ADQ43" s="17">
        <f t="shared" si="521"/>
        <v>0</v>
      </c>
      <c r="ADU43" s="17">
        <f t="shared" si="522"/>
        <v>0</v>
      </c>
      <c r="ADY43" s="17">
        <f t="shared" si="523"/>
        <v>0</v>
      </c>
      <c r="AEC43" s="17">
        <f t="shared" si="524"/>
        <v>0</v>
      </c>
      <c r="AEG43" s="17">
        <f t="shared" si="525"/>
        <v>0</v>
      </c>
      <c r="AEK43" s="17">
        <f t="shared" si="526"/>
        <v>0</v>
      </c>
      <c r="AEO43" s="17">
        <f t="shared" si="527"/>
        <v>0</v>
      </c>
      <c r="AES43" s="17">
        <f t="shared" si="528"/>
        <v>0</v>
      </c>
      <c r="AEW43" s="17">
        <f t="shared" si="529"/>
        <v>0</v>
      </c>
      <c r="AFA43" s="17">
        <f t="shared" si="530"/>
        <v>0</v>
      </c>
      <c r="AFE43" s="17">
        <f t="shared" si="531"/>
        <v>0</v>
      </c>
      <c r="AFI43" s="17">
        <f t="shared" si="532"/>
        <v>0</v>
      </c>
      <c r="AFM43" s="17">
        <f t="shared" si="533"/>
        <v>0</v>
      </c>
      <c r="AFQ43" s="17">
        <f t="shared" si="534"/>
        <v>0</v>
      </c>
      <c r="AFU43" s="17">
        <f t="shared" si="535"/>
        <v>0</v>
      </c>
      <c r="AFY43" s="17">
        <f t="shared" si="536"/>
        <v>0</v>
      </c>
      <c r="AGC43" s="17">
        <f t="shared" si="537"/>
        <v>0</v>
      </c>
      <c r="AGG43" s="17">
        <f t="shared" si="538"/>
        <v>0</v>
      </c>
      <c r="AGK43" s="17">
        <f t="shared" si="539"/>
        <v>0</v>
      </c>
      <c r="AGO43" s="17">
        <f t="shared" si="540"/>
        <v>0</v>
      </c>
      <c r="AGS43" s="17">
        <f t="shared" si="541"/>
        <v>0</v>
      </c>
      <c r="AGW43" s="17">
        <f t="shared" si="542"/>
        <v>0</v>
      </c>
      <c r="AHA43" s="17">
        <f t="shared" si="543"/>
        <v>0</v>
      </c>
      <c r="AHE43" s="17">
        <f t="shared" si="544"/>
        <v>0</v>
      </c>
      <c r="AHI43" s="17">
        <f t="shared" si="545"/>
        <v>0</v>
      </c>
      <c r="AHM43" s="17">
        <f t="shared" si="546"/>
        <v>0</v>
      </c>
      <c r="AHQ43" s="17">
        <f t="shared" si="547"/>
        <v>0</v>
      </c>
      <c r="AHU43" s="17">
        <f t="shared" si="548"/>
        <v>0</v>
      </c>
      <c r="AHY43" s="17">
        <f t="shared" si="549"/>
        <v>0</v>
      </c>
      <c r="AIC43" s="17">
        <f t="shared" si="550"/>
        <v>0</v>
      </c>
      <c r="AIG43" s="17">
        <f t="shared" si="551"/>
        <v>0</v>
      </c>
      <c r="AIK43" s="17">
        <f t="shared" si="552"/>
        <v>0</v>
      </c>
      <c r="AIO43" s="17">
        <f t="shared" si="553"/>
        <v>0</v>
      </c>
      <c r="AIS43" s="17">
        <f t="shared" si="554"/>
        <v>0</v>
      </c>
      <c r="AIW43" s="17">
        <f t="shared" si="555"/>
        <v>0</v>
      </c>
      <c r="AJA43" s="17">
        <f t="shared" si="556"/>
        <v>0</v>
      </c>
      <c r="AJE43" s="17">
        <f t="shared" si="557"/>
        <v>0</v>
      </c>
      <c r="AJI43" s="17">
        <f t="shared" si="558"/>
        <v>0</v>
      </c>
      <c r="AJM43" s="17">
        <f t="shared" si="559"/>
        <v>0</v>
      </c>
      <c r="AJQ43" s="17">
        <f t="shared" si="560"/>
        <v>0</v>
      </c>
      <c r="AJU43" s="17">
        <f t="shared" si="561"/>
        <v>0</v>
      </c>
      <c r="AJY43" s="17">
        <f t="shared" si="562"/>
        <v>0</v>
      </c>
      <c r="AKC43" s="17">
        <f t="shared" si="563"/>
        <v>0</v>
      </c>
      <c r="AKG43" s="17">
        <f t="shared" si="564"/>
        <v>0</v>
      </c>
      <c r="AKK43" s="17">
        <f t="shared" si="565"/>
        <v>0</v>
      </c>
      <c r="AKO43" s="17">
        <f t="shared" si="566"/>
        <v>0</v>
      </c>
      <c r="AKS43" s="17">
        <f t="shared" si="567"/>
        <v>0</v>
      </c>
      <c r="AKW43" s="17">
        <f t="shared" si="568"/>
        <v>0</v>
      </c>
      <c r="ALA43" s="17">
        <f t="shared" si="569"/>
        <v>0</v>
      </c>
      <c r="ALE43" s="17">
        <f t="shared" si="570"/>
        <v>0</v>
      </c>
      <c r="ALI43" s="17">
        <f t="shared" si="571"/>
        <v>0</v>
      </c>
      <c r="ALM43" s="17">
        <f t="shared" si="572"/>
        <v>0</v>
      </c>
      <c r="ALQ43" s="17">
        <f t="shared" si="573"/>
        <v>0</v>
      </c>
      <c r="ALU43" s="17">
        <f t="shared" si="574"/>
        <v>0</v>
      </c>
      <c r="ALY43" s="17">
        <f t="shared" si="575"/>
        <v>0</v>
      </c>
      <c r="AMC43" s="17">
        <f t="shared" si="576"/>
        <v>0</v>
      </c>
      <c r="AMG43" s="17">
        <f t="shared" si="577"/>
        <v>0</v>
      </c>
    </row>
    <row r="44" spans="1:1027" x14ac:dyDescent="0.25">
      <c r="E44" s="17"/>
      <c r="I44" s="17"/>
      <c r="M44" s="17"/>
      <c r="Q44" s="17"/>
      <c r="U44" s="17"/>
      <c r="Y44" s="17"/>
      <c r="AC44" s="17"/>
      <c r="AG44" s="17"/>
      <c r="AK44" s="17"/>
      <c r="AO44" s="17"/>
      <c r="AS44" s="17"/>
      <c r="AW44" s="17"/>
      <c r="BA44" s="17"/>
      <c r="BE44" s="17"/>
      <c r="BI44" s="17"/>
      <c r="BM44" s="17"/>
      <c r="BQ44" s="17"/>
      <c r="BU44" s="17"/>
      <c r="BY44" s="17"/>
      <c r="CC44" s="17"/>
      <c r="CG44" s="17"/>
      <c r="CK44" s="17"/>
      <c r="CO44" s="17"/>
      <c r="CS44" s="17"/>
      <c r="CW44" s="17"/>
      <c r="DA44" s="17"/>
      <c r="DE44" s="17"/>
      <c r="DI44" s="17"/>
      <c r="DM44" s="17"/>
      <c r="DQ44" s="17"/>
      <c r="DU44" s="17"/>
      <c r="DY44" s="17"/>
      <c r="EC44" s="17"/>
      <c r="EG44" s="17"/>
      <c r="EK44" s="17"/>
      <c r="EO44" s="17"/>
      <c r="ES44" s="17"/>
      <c r="EW44" s="17"/>
      <c r="FA44" s="17"/>
      <c r="FE44" s="17"/>
      <c r="FI44" s="17"/>
      <c r="FM44" s="17"/>
      <c r="FQ44" s="17"/>
      <c r="FU44" s="17"/>
      <c r="FY44" s="17"/>
      <c r="GC44" s="17"/>
      <c r="GG44" s="17"/>
      <c r="GK44" s="17"/>
      <c r="GO44" s="17"/>
      <c r="GS44" s="17"/>
      <c r="GW44" s="17"/>
      <c r="HA44" s="17"/>
      <c r="HE44" s="17"/>
      <c r="HI44" s="17"/>
      <c r="HM44" s="17"/>
      <c r="HQ44" s="17"/>
      <c r="HU44" s="17"/>
      <c r="HY44" s="17"/>
      <c r="IC44" s="17"/>
      <c r="IG44" s="17"/>
      <c r="IK44" s="17"/>
      <c r="IO44" s="17"/>
      <c r="IS44" s="17"/>
      <c r="IW44" s="17"/>
      <c r="JA44" s="17"/>
      <c r="JE44" s="17"/>
      <c r="JI44" s="17"/>
      <c r="JM44" s="17"/>
      <c r="JQ44" s="17"/>
      <c r="JU44" s="17"/>
      <c r="JY44" s="17"/>
      <c r="KC44" s="17"/>
      <c r="KG44" s="17"/>
      <c r="KK44" s="17"/>
      <c r="KO44" s="17"/>
      <c r="KS44" s="17"/>
      <c r="KW44" s="17"/>
      <c r="LA44" s="17"/>
      <c r="LE44" s="17"/>
      <c r="LI44" s="17"/>
      <c r="LM44" s="17"/>
      <c r="LQ44" s="17"/>
      <c r="LU44" s="17"/>
      <c r="LY44" s="17"/>
      <c r="MC44" s="17"/>
      <c r="MG44" s="17"/>
      <c r="MK44" s="17"/>
      <c r="MO44" s="17"/>
      <c r="MS44" s="17"/>
      <c r="MW44" s="17"/>
      <c r="NA44" s="17"/>
      <c r="NE44" s="17"/>
      <c r="NI44" s="17"/>
      <c r="NM44" s="17"/>
      <c r="NQ44" s="17"/>
      <c r="NU44" s="17"/>
      <c r="NY44" s="17"/>
      <c r="OC44" s="17"/>
      <c r="OG44" s="17"/>
      <c r="OK44" s="17"/>
      <c r="OO44" s="17"/>
      <c r="OS44" s="17"/>
      <c r="OW44" s="17"/>
      <c r="PA44" s="17"/>
      <c r="PE44" s="17"/>
      <c r="PI44" s="17"/>
      <c r="PM44" s="17"/>
      <c r="PQ44" s="17"/>
      <c r="PU44" s="17"/>
      <c r="PY44" s="17"/>
      <c r="QC44" s="17"/>
      <c r="QG44" s="17"/>
      <c r="QK44" s="17"/>
      <c r="QO44" s="17"/>
      <c r="QS44" s="17"/>
      <c r="QW44" s="17"/>
      <c r="RA44" s="17"/>
      <c r="RE44" s="17"/>
      <c r="RI44" s="17"/>
      <c r="RM44" s="17"/>
      <c r="RQ44" s="17"/>
      <c r="RU44" s="17"/>
      <c r="RY44" s="17"/>
      <c r="SC44" s="17"/>
      <c r="SG44" s="17"/>
      <c r="SK44" s="17"/>
      <c r="SO44" s="17"/>
      <c r="SS44" s="17"/>
      <c r="SW44" s="17"/>
      <c r="TA44" s="17"/>
      <c r="TE44" s="17"/>
      <c r="TI44" s="17"/>
      <c r="TM44" s="17"/>
      <c r="TQ44" s="17"/>
      <c r="TU44" s="17"/>
      <c r="TY44" s="17"/>
      <c r="UC44" s="17"/>
      <c r="UG44" s="17"/>
      <c r="UK44" s="17"/>
      <c r="UO44" s="17"/>
      <c r="US44" s="17"/>
      <c r="UW44" s="17"/>
      <c r="VA44" s="17"/>
      <c r="VE44" s="17"/>
      <c r="VI44" s="17"/>
      <c r="VM44" s="17"/>
      <c r="VQ44" s="17"/>
      <c r="VU44" s="17"/>
      <c r="VY44" s="17"/>
      <c r="WC44" s="17"/>
      <c r="WG44" s="17"/>
      <c r="WK44" s="17"/>
      <c r="WO44" s="17"/>
      <c r="WS44" s="17"/>
      <c r="WW44" s="17"/>
      <c r="XA44" s="17"/>
      <c r="XE44" s="17"/>
      <c r="XI44" s="17"/>
      <c r="XM44" s="17"/>
      <c r="XQ44" s="17"/>
      <c r="XU44" s="17"/>
      <c r="XY44" s="17"/>
      <c r="YC44" s="17"/>
      <c r="YG44" s="17"/>
      <c r="YK44" s="17"/>
      <c r="YO44" s="17"/>
      <c r="YP44" s="28"/>
      <c r="YQ44" s="28"/>
      <c r="YR44" s="28"/>
      <c r="YS44" s="17"/>
      <c r="YW44" s="17"/>
      <c r="ZA44" s="17"/>
      <c r="ZB44" s="28"/>
      <c r="ZC44" s="28"/>
      <c r="ZD44" s="28"/>
      <c r="ZE44" s="17"/>
      <c r="ZI44" s="17"/>
      <c r="ZM44" s="17"/>
      <c r="ZQ44" s="17"/>
      <c r="ZU44" s="17"/>
      <c r="ZY44" s="17"/>
      <c r="AAC44" s="17"/>
      <c r="AAG44" s="17"/>
      <c r="AAK44" s="17"/>
      <c r="AAO44" s="17"/>
      <c r="AAS44" s="17"/>
      <c r="AAW44" s="17"/>
      <c r="AAX44" s="28"/>
      <c r="AAY44" s="28"/>
      <c r="AAZ44" s="28"/>
      <c r="ABA44" s="17"/>
      <c r="ABB44" s="28"/>
      <c r="ABC44" s="28"/>
      <c r="ABD44" s="28"/>
      <c r="ABE44" s="17"/>
      <c r="ABF44" s="28"/>
      <c r="ABG44" s="28"/>
      <c r="ABH44" s="28"/>
      <c r="ABI44" s="17"/>
      <c r="ABJ44" s="28"/>
      <c r="ABK44" s="28"/>
      <c r="ABL44" s="28"/>
      <c r="ABM44" s="17"/>
      <c r="ABQ44" s="17"/>
      <c r="ABU44" s="17"/>
      <c r="ABV44" s="28"/>
      <c r="ABW44" s="28"/>
      <c r="ABX44" s="28"/>
      <c r="ABY44" s="17"/>
      <c r="ACC44" s="17"/>
      <c r="ACG44" s="17"/>
      <c r="ACK44" s="17"/>
      <c r="ACL44" s="28"/>
      <c r="ACM44" s="28"/>
      <c r="ACN44" s="28"/>
      <c r="ACO44" s="17"/>
      <c r="ACS44" s="17"/>
      <c r="ACW44" s="17"/>
      <c r="ADA44" s="17"/>
      <c r="ADB44" s="28"/>
      <c r="ADC44" s="28"/>
      <c r="ADD44" s="28"/>
      <c r="ADE44" s="17"/>
      <c r="ADF44" s="28"/>
      <c r="ADG44" s="28"/>
      <c r="ADH44" s="28"/>
      <c r="ADI44" s="17"/>
      <c r="ADM44" s="17"/>
      <c r="ADQ44" s="17"/>
      <c r="ADU44" s="17"/>
      <c r="ADY44" s="17"/>
      <c r="AEC44" s="17"/>
      <c r="AEG44" s="17"/>
      <c r="AEK44" s="17"/>
      <c r="AEO44" s="17"/>
      <c r="AES44" s="17"/>
      <c r="AEW44" s="17"/>
      <c r="AFA44" s="17"/>
      <c r="AFE44" s="17"/>
      <c r="AFI44" s="17"/>
      <c r="AFM44" s="17"/>
      <c r="AFQ44" s="17"/>
      <c r="AFU44" s="17"/>
      <c r="AFY44" s="17"/>
      <c r="AGC44" s="17"/>
      <c r="AGG44" s="17"/>
      <c r="AGK44" s="17"/>
      <c r="AGO44" s="17"/>
      <c r="AGS44" s="17"/>
      <c r="AGW44" s="17"/>
      <c r="AHA44" s="17"/>
      <c r="AHE44" s="17"/>
      <c r="AHI44" s="17"/>
      <c r="AHM44" s="17"/>
      <c r="AHQ44" s="17"/>
      <c r="AHU44" s="17"/>
      <c r="AHY44" s="17"/>
      <c r="AIC44" s="17"/>
      <c r="AIG44" s="17"/>
      <c r="AIK44" s="17"/>
      <c r="AIO44" s="17"/>
      <c r="AIS44" s="17"/>
      <c r="AIW44" s="17"/>
      <c r="AJA44" s="17"/>
      <c r="AJE44" s="17"/>
      <c r="AJI44" s="17"/>
      <c r="AJM44" s="17"/>
      <c r="AJQ44" s="17"/>
      <c r="AJU44" s="17"/>
      <c r="AJY44" s="17"/>
      <c r="AKC44" s="17"/>
      <c r="AKG44" s="17"/>
      <c r="AKK44" s="17"/>
      <c r="AKO44" s="17"/>
      <c r="AKS44" s="17"/>
      <c r="AKW44" s="17"/>
      <c r="ALA44" s="17"/>
      <c r="ALE44" s="17"/>
      <c r="ALI44" s="17"/>
      <c r="ALM44" s="17"/>
      <c r="ALQ44" s="17"/>
      <c r="ALU44" s="17"/>
      <c r="ALY44" s="17"/>
      <c r="AMC44" s="17"/>
      <c r="AMG44" s="17"/>
    </row>
    <row r="45" spans="1:1027" x14ac:dyDescent="0.25">
      <c r="E45" s="17"/>
      <c r="I45" s="17"/>
      <c r="M45" s="17"/>
      <c r="Q45" s="17"/>
      <c r="U45" s="17"/>
      <c r="Y45" s="17"/>
      <c r="AC45" s="17"/>
      <c r="AG45" s="17"/>
      <c r="AK45" s="17"/>
      <c r="AO45" s="17"/>
      <c r="AS45" s="17"/>
      <c r="AW45" s="17"/>
      <c r="BA45" s="17"/>
      <c r="BE45" s="17"/>
      <c r="BI45" s="17"/>
      <c r="BM45" s="17"/>
      <c r="BQ45" s="17"/>
      <c r="BU45" s="17"/>
      <c r="BY45" s="17"/>
      <c r="CC45" s="17"/>
      <c r="CG45" s="17"/>
      <c r="CK45" s="17"/>
      <c r="CO45" s="17"/>
      <c r="CS45" s="17"/>
      <c r="CW45" s="17"/>
      <c r="DA45" s="17"/>
      <c r="DE45" s="17"/>
      <c r="DI45" s="17"/>
      <c r="DM45" s="17"/>
      <c r="DQ45" s="17"/>
      <c r="DU45" s="17"/>
      <c r="DY45" s="17"/>
      <c r="EC45" s="17"/>
      <c r="EG45" s="17"/>
      <c r="EK45" s="17"/>
      <c r="EO45" s="17"/>
      <c r="ES45" s="17"/>
      <c r="EW45" s="17"/>
      <c r="FA45" s="17"/>
      <c r="FE45" s="17"/>
      <c r="FI45" s="17"/>
      <c r="FM45" s="17"/>
      <c r="FQ45" s="17"/>
      <c r="FU45" s="17"/>
      <c r="FY45" s="17"/>
      <c r="GC45" s="17"/>
      <c r="GG45" s="17"/>
      <c r="GK45" s="17"/>
      <c r="GO45" s="17"/>
      <c r="GS45" s="17"/>
      <c r="GW45" s="17"/>
      <c r="HA45" s="17"/>
      <c r="HE45" s="17"/>
      <c r="HI45" s="17"/>
      <c r="HM45" s="17"/>
      <c r="HQ45" s="17"/>
      <c r="HU45" s="17"/>
      <c r="HY45" s="17"/>
      <c r="IC45" s="17"/>
      <c r="IG45" s="17"/>
      <c r="IK45" s="17"/>
      <c r="IO45" s="17"/>
      <c r="IS45" s="17"/>
      <c r="IW45" s="17"/>
      <c r="JA45" s="17"/>
      <c r="JE45" s="17"/>
      <c r="JI45" s="17"/>
      <c r="JM45" s="17"/>
      <c r="JQ45" s="17"/>
      <c r="JU45" s="17"/>
      <c r="JY45" s="17"/>
      <c r="KC45" s="17"/>
      <c r="KG45" s="17"/>
      <c r="KK45" s="17"/>
      <c r="KO45" s="17"/>
      <c r="KS45" s="17"/>
      <c r="KW45" s="17"/>
      <c r="LA45" s="17"/>
      <c r="LE45" s="17"/>
      <c r="LI45" s="17"/>
      <c r="LM45" s="17"/>
      <c r="LQ45" s="17"/>
      <c r="LU45" s="17"/>
      <c r="LY45" s="17"/>
      <c r="MC45" s="17"/>
      <c r="MG45" s="17"/>
      <c r="MK45" s="17"/>
      <c r="MO45" s="17"/>
      <c r="MS45" s="17"/>
      <c r="MW45" s="17"/>
      <c r="NA45" s="17"/>
      <c r="NE45" s="17"/>
      <c r="NI45" s="17"/>
      <c r="NM45" s="17"/>
      <c r="NQ45" s="17"/>
      <c r="NU45" s="17"/>
      <c r="NY45" s="17"/>
      <c r="OC45" s="17"/>
      <c r="OG45" s="17"/>
      <c r="OK45" s="17"/>
      <c r="OO45" s="17"/>
      <c r="OS45" s="17"/>
      <c r="OW45" s="17"/>
      <c r="PA45" s="17"/>
      <c r="PE45" s="17"/>
      <c r="PI45" s="17"/>
      <c r="PM45" s="17"/>
      <c r="PQ45" s="17"/>
      <c r="PU45" s="17"/>
      <c r="PY45" s="17"/>
      <c r="QC45" s="17"/>
      <c r="QG45" s="17"/>
      <c r="QK45" s="17"/>
      <c r="QO45" s="17"/>
      <c r="QS45" s="17"/>
      <c r="QW45" s="17"/>
      <c r="RA45" s="17"/>
      <c r="RE45" s="17"/>
      <c r="RI45" s="17"/>
      <c r="RM45" s="17"/>
      <c r="RQ45" s="17"/>
      <c r="RU45" s="17"/>
      <c r="RY45" s="17"/>
      <c r="SC45" s="17"/>
      <c r="SG45" s="17"/>
      <c r="SK45" s="17"/>
      <c r="SO45" s="17"/>
      <c r="SS45" s="17"/>
      <c r="SW45" s="17"/>
      <c r="TA45" s="17"/>
      <c r="TE45" s="17"/>
      <c r="TI45" s="17"/>
      <c r="TM45" s="17"/>
      <c r="TQ45" s="17"/>
      <c r="TU45" s="17"/>
      <c r="TY45" s="17"/>
      <c r="UC45" s="17"/>
      <c r="UG45" s="17"/>
      <c r="UK45" s="17"/>
      <c r="UO45" s="17"/>
      <c r="US45" s="17"/>
      <c r="UW45" s="17"/>
      <c r="VA45" s="17"/>
      <c r="VE45" s="17"/>
      <c r="VI45" s="17"/>
      <c r="VM45" s="17"/>
      <c r="VQ45" s="17"/>
      <c r="VU45" s="17"/>
      <c r="VY45" s="17"/>
      <c r="WC45" s="17"/>
      <c r="WG45" s="17"/>
      <c r="WK45" s="17"/>
      <c r="WO45" s="17"/>
      <c r="WS45" s="17"/>
      <c r="WW45" s="17"/>
      <c r="XA45" s="17"/>
      <c r="XE45" s="17"/>
      <c r="XI45" s="17"/>
      <c r="XM45" s="17"/>
      <c r="XQ45" s="17"/>
      <c r="XU45" s="17"/>
      <c r="XY45" s="17"/>
      <c r="YC45" s="17"/>
      <c r="YG45" s="17"/>
      <c r="YK45" s="17"/>
      <c r="YO45" s="17"/>
      <c r="YS45" s="17"/>
      <c r="YW45" s="17"/>
      <c r="ZA45" s="17"/>
      <c r="ZE45" s="17"/>
      <c r="ZI45" s="17"/>
      <c r="ZM45" s="17"/>
      <c r="ZQ45" s="17"/>
      <c r="ZU45" s="17"/>
      <c r="ZY45" s="17"/>
      <c r="AAC45" s="17"/>
      <c r="AAG45" s="17"/>
      <c r="AAK45" s="17"/>
      <c r="AAO45" s="17"/>
      <c r="AAS45" s="17"/>
      <c r="AAW45" s="17"/>
      <c r="ABA45" s="17"/>
      <c r="ABE45" s="17"/>
      <c r="ABI45" s="17"/>
      <c r="ABM45" s="17"/>
      <c r="ABQ45" s="17"/>
      <c r="ABU45" s="17"/>
      <c r="ABY45" s="17"/>
      <c r="ACC45" s="17"/>
      <c r="ACG45" s="17"/>
      <c r="ACK45" s="17"/>
      <c r="ACO45" s="17"/>
      <c r="ACS45" s="17"/>
      <c r="ACW45" s="17"/>
      <c r="ADA45" s="17"/>
      <c r="ADE45" s="17"/>
      <c r="ADI45" s="17"/>
      <c r="ADM45" s="17"/>
      <c r="ADQ45" s="17"/>
      <c r="ADU45" s="17"/>
      <c r="ADY45" s="17"/>
      <c r="AEC45" s="17"/>
      <c r="AEG45" s="17"/>
      <c r="AEK45" s="17"/>
      <c r="AEO45" s="17"/>
      <c r="AES45" s="17"/>
      <c r="AEW45" s="17"/>
      <c r="AFA45" s="17"/>
      <c r="AFE45" s="17"/>
      <c r="AFI45" s="17"/>
      <c r="AFM45" s="17"/>
      <c r="AFQ45" s="17"/>
      <c r="AFU45" s="17"/>
      <c r="AFY45" s="17"/>
      <c r="AGC45" s="17"/>
      <c r="AGG45" s="17"/>
      <c r="AGK45" s="17"/>
      <c r="AGO45" s="17"/>
      <c r="AGS45" s="17"/>
      <c r="AGW45" s="17"/>
      <c r="AHA45" s="17"/>
      <c r="AHE45" s="17"/>
      <c r="AHI45" s="17"/>
      <c r="AHM45" s="17"/>
      <c r="AHQ45" s="17"/>
      <c r="AHU45" s="17"/>
      <c r="AHY45" s="17"/>
      <c r="AIC45" s="17"/>
      <c r="AIG45" s="17"/>
      <c r="AIK45" s="17"/>
      <c r="AIO45" s="17"/>
      <c r="AIS45" s="17"/>
      <c r="AIW45" s="17"/>
      <c r="AJA45" s="17"/>
      <c r="AJE45" s="17"/>
      <c r="AJI45" s="17"/>
      <c r="AJM45" s="17"/>
      <c r="AJQ45" s="17"/>
      <c r="AJU45" s="17"/>
      <c r="AJY45" s="17"/>
      <c r="AKC45" s="17"/>
      <c r="AKG45" s="17"/>
      <c r="AKK45" s="17"/>
      <c r="AKO45" s="17"/>
      <c r="AKS45" s="17"/>
      <c r="AKW45" s="17"/>
      <c r="ALA45" s="17"/>
      <c r="ALE45" s="17"/>
      <c r="ALI45" s="17"/>
      <c r="ALM45" s="17"/>
      <c r="ALQ45" s="17"/>
      <c r="ALU45" s="17"/>
      <c r="ALY45" s="17"/>
      <c r="AMC45" s="17"/>
      <c r="AMG45" s="17"/>
    </row>
    <row r="46" spans="1:1027" x14ac:dyDescent="0.25">
      <c r="A46" s="1" t="s">
        <v>365</v>
      </c>
      <c r="E46" s="17"/>
      <c r="I46" s="17"/>
      <c r="M46" s="17"/>
      <c r="Q46" s="17"/>
      <c r="U46" s="17"/>
      <c r="Y46" s="17"/>
      <c r="AC46" s="17"/>
      <c r="AG46" s="17"/>
      <c r="AK46" s="17"/>
      <c r="AO46" s="17"/>
      <c r="AS46" s="17"/>
      <c r="AW46" s="17"/>
      <c r="BA46" s="17"/>
      <c r="BE46" s="17"/>
      <c r="BI46" s="17"/>
      <c r="BM46" s="17"/>
      <c r="BQ46" s="17"/>
      <c r="BU46" s="17"/>
      <c r="BY46" s="17"/>
      <c r="CC46" s="17"/>
      <c r="CG46" s="17"/>
      <c r="CK46" s="17"/>
      <c r="CO46" s="17"/>
      <c r="CS46" s="17"/>
      <c r="CW46" s="17"/>
      <c r="DA46" s="17"/>
      <c r="DE46" s="17"/>
      <c r="DI46" s="17"/>
      <c r="DM46" s="17"/>
      <c r="DQ46" s="17"/>
      <c r="DU46" s="17"/>
      <c r="DY46" s="17"/>
      <c r="EC46" s="17"/>
      <c r="EG46" s="17"/>
      <c r="EK46" s="17"/>
      <c r="EO46" s="17"/>
      <c r="ES46" s="17"/>
      <c r="EW46" s="17"/>
      <c r="FA46" s="17"/>
      <c r="FE46" s="17"/>
      <c r="FI46" s="17"/>
      <c r="FM46" s="17"/>
      <c r="FQ46" s="17"/>
      <c r="FU46" s="17"/>
      <c r="FY46" s="17"/>
      <c r="GC46" s="17"/>
      <c r="GG46" s="17"/>
      <c r="GK46" s="17"/>
      <c r="GO46" s="17"/>
      <c r="GS46" s="17"/>
      <c r="GW46" s="17"/>
      <c r="HA46" s="17"/>
      <c r="HE46" s="17"/>
      <c r="HI46" s="17"/>
      <c r="HM46" s="17"/>
      <c r="HQ46" s="17"/>
      <c r="HU46" s="17"/>
      <c r="HY46" s="17"/>
      <c r="IC46" s="17"/>
      <c r="IG46" s="17"/>
      <c r="IK46" s="17"/>
      <c r="IO46" s="17"/>
      <c r="IS46" s="17"/>
      <c r="IW46" s="17"/>
      <c r="JA46" s="17"/>
      <c r="JE46" s="17"/>
      <c r="JI46" s="17"/>
      <c r="JM46" s="17"/>
      <c r="JQ46" s="17"/>
      <c r="JU46" s="17"/>
      <c r="JY46" s="17"/>
      <c r="KC46" s="17"/>
      <c r="KG46" s="17"/>
      <c r="KK46" s="17"/>
      <c r="KO46" s="17"/>
      <c r="KS46" s="17"/>
      <c r="KW46" s="17"/>
      <c r="LA46" s="17"/>
      <c r="LE46" s="17"/>
      <c r="LI46" s="17"/>
      <c r="LM46" s="17"/>
      <c r="LQ46" s="17"/>
      <c r="LU46" s="17"/>
      <c r="LY46" s="17"/>
      <c r="MC46" s="17"/>
      <c r="MG46" s="17"/>
      <c r="MK46" s="17"/>
      <c r="MO46" s="17"/>
      <c r="MS46" s="17"/>
      <c r="MW46" s="17"/>
      <c r="NA46" s="17"/>
      <c r="NE46" s="17"/>
      <c r="NI46" s="17"/>
      <c r="NM46" s="17"/>
      <c r="NQ46" s="17"/>
      <c r="NU46" s="17"/>
      <c r="NY46" s="17"/>
      <c r="OC46" s="17"/>
      <c r="OG46" s="17"/>
      <c r="OK46" s="17"/>
      <c r="OO46" s="17"/>
      <c r="OS46" s="17"/>
      <c r="OW46" s="17"/>
      <c r="PA46" s="17"/>
      <c r="PE46" s="17"/>
      <c r="PI46" s="17"/>
      <c r="PM46" s="17"/>
      <c r="PQ46" s="17"/>
      <c r="PU46" s="17"/>
      <c r="PY46" s="17"/>
      <c r="QC46" s="17"/>
      <c r="QG46" s="17"/>
      <c r="QK46" s="17"/>
      <c r="QO46" s="17"/>
      <c r="QS46" s="17"/>
      <c r="QW46" s="17"/>
      <c r="RA46" s="17"/>
      <c r="RE46" s="17"/>
      <c r="RI46" s="17"/>
      <c r="RM46" s="17"/>
      <c r="RQ46" s="17"/>
      <c r="RU46" s="17"/>
      <c r="RY46" s="17"/>
      <c r="SC46" s="17"/>
      <c r="SG46" s="17"/>
      <c r="SK46" s="17"/>
      <c r="SO46" s="17"/>
      <c r="SS46" s="17"/>
      <c r="SW46" s="17"/>
      <c r="TA46" s="17"/>
      <c r="TE46" s="17"/>
      <c r="TI46" s="17"/>
      <c r="TM46" s="17"/>
      <c r="TQ46" s="17"/>
      <c r="TU46" s="17"/>
      <c r="TY46" s="17"/>
      <c r="UC46" s="17"/>
      <c r="UG46" s="17"/>
      <c r="UK46" s="17"/>
      <c r="UO46" s="17"/>
      <c r="US46" s="17"/>
      <c r="UW46" s="17"/>
      <c r="VA46" s="17"/>
      <c r="VE46" s="17"/>
      <c r="VI46" s="17"/>
      <c r="VM46" s="17"/>
      <c r="VQ46" s="17"/>
      <c r="VU46" s="17"/>
      <c r="VY46" s="17"/>
      <c r="WC46" s="17"/>
      <c r="WG46" s="17"/>
      <c r="WK46" s="17"/>
      <c r="WO46" s="17"/>
      <c r="WS46" s="17"/>
      <c r="WW46" s="17"/>
      <c r="XA46" s="17"/>
      <c r="XE46" s="17"/>
      <c r="XI46" s="17"/>
      <c r="XM46" s="17"/>
      <c r="XQ46" s="17"/>
      <c r="XU46" s="17"/>
      <c r="XY46" s="17"/>
      <c r="YC46" s="17"/>
      <c r="YG46" s="17"/>
      <c r="YK46" s="17"/>
      <c r="YO46" s="17"/>
      <c r="YS46" s="17"/>
      <c r="YW46" s="17"/>
      <c r="ZA46" s="17"/>
      <c r="ZE46" s="17"/>
      <c r="ZI46" s="17"/>
      <c r="ZM46" s="17"/>
      <c r="ZQ46" s="17"/>
      <c r="ZU46" s="17"/>
      <c r="ZY46" s="17"/>
      <c r="AAC46" s="17"/>
      <c r="AAG46" s="17"/>
      <c r="AAK46" s="17"/>
      <c r="AAO46" s="17"/>
      <c r="AAS46" s="17"/>
      <c r="AAW46" s="17"/>
      <c r="ABA46" s="17"/>
      <c r="ABE46" s="17"/>
      <c r="ABI46" s="17"/>
      <c r="ABM46" s="17"/>
      <c r="ABQ46" s="17"/>
      <c r="ABU46" s="17"/>
      <c r="ABY46" s="17"/>
      <c r="ACC46" s="17"/>
      <c r="ACG46" s="17"/>
      <c r="ACK46" s="17"/>
      <c r="ACO46" s="17"/>
      <c r="ACS46" s="17"/>
      <c r="ACW46" s="17"/>
      <c r="ADA46" s="17"/>
      <c r="ADE46" s="17"/>
      <c r="ADI46" s="17"/>
      <c r="ADM46" s="17"/>
      <c r="ADQ46" s="17"/>
      <c r="ADU46" s="17"/>
      <c r="ADY46" s="17"/>
      <c r="AEC46" s="17"/>
      <c r="AEG46" s="17"/>
      <c r="AEK46" s="17"/>
      <c r="AEO46" s="17"/>
      <c r="AES46" s="17"/>
      <c r="AEW46" s="17"/>
      <c r="AFA46" s="17"/>
      <c r="AFE46" s="17"/>
      <c r="AFI46" s="17"/>
      <c r="AFM46" s="17"/>
      <c r="AFQ46" s="17"/>
      <c r="AFU46" s="17"/>
      <c r="AFY46" s="17"/>
      <c r="AGC46" s="17"/>
      <c r="AGG46" s="17"/>
      <c r="AGK46" s="17"/>
      <c r="AGO46" s="17"/>
      <c r="AGS46" s="17"/>
      <c r="AGW46" s="17"/>
      <c r="AHA46" s="17"/>
      <c r="AHE46" s="17"/>
      <c r="AHI46" s="17"/>
      <c r="AHM46" s="17"/>
      <c r="AHQ46" s="17"/>
      <c r="AHU46" s="17"/>
      <c r="AHY46" s="17"/>
      <c r="AIC46" s="17"/>
      <c r="AIG46" s="17"/>
      <c r="AIK46" s="17"/>
      <c r="AIO46" s="17"/>
      <c r="AIS46" s="17"/>
      <c r="AIW46" s="17"/>
      <c r="AJA46" s="17"/>
      <c r="AJE46" s="17"/>
      <c r="AJI46" s="17"/>
      <c r="AJM46" s="17"/>
      <c r="AJQ46" s="17"/>
      <c r="AJU46" s="17"/>
      <c r="AJY46" s="17"/>
      <c r="AKC46" s="17"/>
      <c r="AKG46" s="17"/>
      <c r="AKK46" s="17"/>
      <c r="AKO46" s="17"/>
      <c r="AKS46" s="17"/>
      <c r="AKW46" s="17"/>
      <c r="ALA46" s="17"/>
      <c r="ALE46" s="17"/>
      <c r="ALI46" s="17"/>
      <c r="ALM46" s="17"/>
      <c r="ALQ46" s="17"/>
      <c r="ALU46" s="17"/>
      <c r="ALY46" s="17"/>
      <c r="AMC46" s="17"/>
      <c r="AMG46" s="17"/>
      <c r="AMH46" s="35"/>
      <c r="AMI46" s="35"/>
      <c r="AMJ46" s="35"/>
      <c r="AMK46" s="35"/>
      <c r="AML46" s="35"/>
      <c r="AMM46" s="35"/>
    </row>
    <row r="47" spans="1:1027" s="4" customFormat="1" x14ac:dyDescent="0.25">
      <c r="A47" s="1" t="s">
        <v>23</v>
      </c>
      <c r="B47" s="13"/>
      <c r="C47" s="13"/>
      <c r="D47" s="13"/>
      <c r="E47" s="19">
        <f>SUM(E48:E55)</f>
        <v>0</v>
      </c>
      <c r="F47" s="13"/>
      <c r="G47" s="13"/>
      <c r="H47" s="13"/>
      <c r="I47" s="19">
        <f>SUM(I48:I55)</f>
        <v>0</v>
      </c>
      <c r="J47" s="13"/>
      <c r="K47" s="13"/>
      <c r="L47" s="13"/>
      <c r="M47" s="19">
        <f>SUM(M48:M55)</f>
        <v>0</v>
      </c>
      <c r="N47" s="13"/>
      <c r="O47" s="13"/>
      <c r="P47" s="13"/>
      <c r="Q47" s="19">
        <f>SUM(Q48:Q55)</f>
        <v>0</v>
      </c>
      <c r="R47" s="13"/>
      <c r="S47" s="13"/>
      <c r="T47" s="13"/>
      <c r="U47" s="19">
        <f>SUM(U48:U55)</f>
        <v>0</v>
      </c>
      <c r="V47" s="13"/>
      <c r="W47" s="13"/>
      <c r="X47" s="13"/>
      <c r="Y47" s="19">
        <f>SUM(Y48:Y55)</f>
        <v>0</v>
      </c>
      <c r="Z47" s="13"/>
      <c r="AA47" s="13"/>
      <c r="AB47" s="13"/>
      <c r="AC47" s="19">
        <f>SUM(AC48:AC55)</f>
        <v>0</v>
      </c>
      <c r="AD47" s="13"/>
      <c r="AE47" s="13"/>
      <c r="AF47" s="13"/>
      <c r="AG47" s="19">
        <f>SUM(AG48:AG55)</f>
        <v>0</v>
      </c>
      <c r="AH47" s="13"/>
      <c r="AI47" s="13"/>
      <c r="AJ47" s="13"/>
      <c r="AK47" s="19">
        <f>SUM(AK48:AK55)</f>
        <v>0</v>
      </c>
      <c r="AL47" s="13"/>
      <c r="AM47" s="13"/>
      <c r="AN47" s="13"/>
      <c r="AO47" s="19">
        <f>SUM(AO48:AO55)</f>
        <v>0</v>
      </c>
      <c r="AP47" s="13"/>
      <c r="AQ47" s="13"/>
      <c r="AR47" s="13"/>
      <c r="AS47" s="19">
        <f>SUM(AS48:AS55)</f>
        <v>0</v>
      </c>
      <c r="AT47" s="13"/>
      <c r="AU47" s="13"/>
      <c r="AV47" s="13"/>
      <c r="AW47" s="19">
        <f>SUM(AW48:AW55)</f>
        <v>0</v>
      </c>
      <c r="AX47" s="13"/>
      <c r="AY47" s="13"/>
      <c r="AZ47" s="13"/>
      <c r="BA47" s="19">
        <f>SUM(BA48:BA55)</f>
        <v>0</v>
      </c>
      <c r="BB47" s="13"/>
      <c r="BC47" s="13"/>
      <c r="BD47" s="13"/>
      <c r="BE47" s="19">
        <f>SUM(BE48:BE55)</f>
        <v>0</v>
      </c>
      <c r="BF47" s="13"/>
      <c r="BG47" s="13"/>
      <c r="BH47" s="13"/>
      <c r="BI47" s="19">
        <f>SUM(BI48:BI55)</f>
        <v>0</v>
      </c>
      <c r="BJ47" s="13"/>
      <c r="BK47" s="13"/>
      <c r="BL47" s="13"/>
      <c r="BM47" s="19">
        <f>SUM(BM48:BM55)</f>
        <v>0</v>
      </c>
      <c r="BN47" s="13"/>
      <c r="BO47" s="13"/>
      <c r="BP47" s="13"/>
      <c r="BQ47" s="19">
        <f>SUM(BQ48:BQ55)</f>
        <v>0</v>
      </c>
      <c r="BR47" s="13"/>
      <c r="BS47" s="13"/>
      <c r="BT47" s="13"/>
      <c r="BU47" s="19">
        <f>SUM(BU48:BU55)</f>
        <v>0</v>
      </c>
      <c r="BV47" s="13"/>
      <c r="BW47" s="13"/>
      <c r="BX47" s="13"/>
      <c r="BY47" s="19">
        <f>SUM(BY48:BY55)</f>
        <v>0</v>
      </c>
      <c r="BZ47" s="13"/>
      <c r="CA47" s="13"/>
      <c r="CB47" s="13"/>
      <c r="CC47" s="19">
        <f>SUM(CC48:CC55)</f>
        <v>0</v>
      </c>
      <c r="CD47" s="13"/>
      <c r="CE47" s="13"/>
      <c r="CF47" s="13"/>
      <c r="CG47" s="19">
        <f>SUM(CG48:CG55)</f>
        <v>0</v>
      </c>
      <c r="CH47" s="13"/>
      <c r="CI47" s="13"/>
      <c r="CJ47" s="13"/>
      <c r="CK47" s="19">
        <f>SUM(CK48:CK55)</f>
        <v>0</v>
      </c>
      <c r="CL47" s="13"/>
      <c r="CM47" s="13"/>
      <c r="CN47" s="13"/>
      <c r="CO47" s="19">
        <f>SUM(CO48:CO55)</f>
        <v>0</v>
      </c>
      <c r="CP47" s="13"/>
      <c r="CQ47" s="13"/>
      <c r="CR47" s="13"/>
      <c r="CS47" s="19">
        <f>SUM(CS48:CS55)</f>
        <v>0</v>
      </c>
      <c r="CT47" s="13"/>
      <c r="CU47" s="13"/>
      <c r="CV47" s="13"/>
      <c r="CW47" s="19">
        <f>SUM(CW48:CW55)</f>
        <v>0</v>
      </c>
      <c r="CX47" s="13"/>
      <c r="CY47" s="13"/>
      <c r="CZ47" s="13"/>
      <c r="DA47" s="19">
        <f>SUM(DA48:DA55)</f>
        <v>0</v>
      </c>
      <c r="DB47" s="13"/>
      <c r="DC47" s="13"/>
      <c r="DD47" s="13"/>
      <c r="DE47" s="19">
        <f>SUM(DE48:DE55)</f>
        <v>0</v>
      </c>
      <c r="DF47" s="13"/>
      <c r="DG47" s="13"/>
      <c r="DH47" s="13"/>
      <c r="DI47" s="19">
        <f>SUM(DI48:DI55)</f>
        <v>0</v>
      </c>
      <c r="DJ47" s="13"/>
      <c r="DK47" s="13"/>
      <c r="DL47" s="13"/>
      <c r="DM47" s="19">
        <f>SUM(DM48:DM55)</f>
        <v>0</v>
      </c>
      <c r="DN47" s="13"/>
      <c r="DO47" s="13"/>
      <c r="DP47" s="13"/>
      <c r="DQ47" s="19">
        <f>SUM(DQ48:DQ55)</f>
        <v>0</v>
      </c>
      <c r="DR47" s="13"/>
      <c r="DS47" s="13"/>
      <c r="DT47" s="13"/>
      <c r="DU47" s="19">
        <f>SUM(DU48:DU55)</f>
        <v>0</v>
      </c>
      <c r="DV47" s="13"/>
      <c r="DW47" s="13"/>
      <c r="DX47" s="13"/>
      <c r="DY47" s="19">
        <f>SUM(DY48:DY55)</f>
        <v>0</v>
      </c>
      <c r="DZ47" s="13"/>
      <c r="EA47" s="13"/>
      <c r="EB47" s="13"/>
      <c r="EC47" s="19">
        <f>SUM(EC48:EC55)</f>
        <v>0</v>
      </c>
      <c r="ED47" s="13"/>
      <c r="EE47" s="13"/>
      <c r="EF47" s="13"/>
      <c r="EG47" s="19">
        <f>SUM(EG48:EG55)</f>
        <v>0</v>
      </c>
      <c r="EH47" s="13"/>
      <c r="EI47" s="13"/>
      <c r="EJ47" s="13"/>
      <c r="EK47" s="19">
        <f>SUM(EK48:EK55)</f>
        <v>0</v>
      </c>
      <c r="EL47" s="13"/>
      <c r="EM47" s="13"/>
      <c r="EN47" s="13"/>
      <c r="EO47" s="19">
        <f>SUM(EO48:EO55)</f>
        <v>0</v>
      </c>
      <c r="EP47" s="13"/>
      <c r="EQ47" s="13"/>
      <c r="ER47" s="13"/>
      <c r="ES47" s="19">
        <f>SUM(ES48:ES55)</f>
        <v>0</v>
      </c>
      <c r="ET47" s="13"/>
      <c r="EU47" s="13"/>
      <c r="EV47" s="13"/>
      <c r="EW47" s="19">
        <f>SUM(EW48:EW55)</f>
        <v>0</v>
      </c>
      <c r="EX47" s="13"/>
      <c r="EY47" s="13"/>
      <c r="EZ47" s="13"/>
      <c r="FA47" s="19">
        <f>SUM(FA48:FA55)</f>
        <v>0</v>
      </c>
      <c r="FB47" s="13"/>
      <c r="FC47" s="13"/>
      <c r="FD47" s="13"/>
      <c r="FE47" s="19">
        <f>SUM(FE48:FE55)</f>
        <v>0</v>
      </c>
      <c r="FF47" s="13"/>
      <c r="FG47" s="13"/>
      <c r="FH47" s="13"/>
      <c r="FI47" s="19">
        <f>SUM(FI48:FI55)</f>
        <v>0</v>
      </c>
      <c r="FJ47" s="13"/>
      <c r="FK47" s="13"/>
      <c r="FL47" s="13"/>
      <c r="FM47" s="19">
        <f>SUM(FM48:FM55)</f>
        <v>0</v>
      </c>
      <c r="FN47" s="13"/>
      <c r="FO47" s="13"/>
      <c r="FP47" s="13"/>
      <c r="FQ47" s="19">
        <f>SUM(FQ48:FQ55)</f>
        <v>0</v>
      </c>
      <c r="FR47" s="13"/>
      <c r="FS47" s="13"/>
      <c r="FT47" s="13"/>
      <c r="FU47" s="19">
        <f>SUM(FU48:FU55)</f>
        <v>0</v>
      </c>
      <c r="FV47" s="13"/>
      <c r="FW47" s="13"/>
      <c r="FX47" s="13"/>
      <c r="FY47" s="19">
        <f>SUM(FY48:FY55)</f>
        <v>0</v>
      </c>
      <c r="FZ47" s="13"/>
      <c r="GA47" s="13"/>
      <c r="GB47" s="13"/>
      <c r="GC47" s="19">
        <f>SUM(GC48:GC55)</f>
        <v>0</v>
      </c>
      <c r="GD47" s="13"/>
      <c r="GE47" s="13"/>
      <c r="GF47" s="13"/>
      <c r="GG47" s="19">
        <f>SUM(GG48:GG55)</f>
        <v>0</v>
      </c>
      <c r="GH47" s="13"/>
      <c r="GI47" s="13"/>
      <c r="GJ47" s="13"/>
      <c r="GK47" s="19">
        <f>SUM(GK48:GK55)</f>
        <v>0</v>
      </c>
      <c r="GL47" s="13"/>
      <c r="GM47" s="13"/>
      <c r="GN47" s="13"/>
      <c r="GO47" s="19">
        <f>SUM(GO48:GO55)</f>
        <v>0</v>
      </c>
      <c r="GP47" s="13"/>
      <c r="GQ47" s="13"/>
      <c r="GR47" s="13"/>
      <c r="GS47" s="19">
        <f>SUM(GS48:GS55)</f>
        <v>0</v>
      </c>
      <c r="GT47" s="13"/>
      <c r="GU47" s="13"/>
      <c r="GV47" s="13"/>
      <c r="GW47" s="19">
        <f>SUM(GW48:GW55)</f>
        <v>0</v>
      </c>
      <c r="GX47" s="13"/>
      <c r="GY47" s="13"/>
      <c r="GZ47" s="13"/>
      <c r="HA47" s="19">
        <f>SUM(HA48:HA55)</f>
        <v>0</v>
      </c>
      <c r="HB47" s="13"/>
      <c r="HC47" s="13"/>
      <c r="HD47" s="13"/>
      <c r="HE47" s="19">
        <f>SUM(HE48:HE55)</f>
        <v>0</v>
      </c>
      <c r="HF47" s="13"/>
      <c r="HG47" s="13"/>
      <c r="HH47" s="13"/>
      <c r="HI47" s="19">
        <f>SUM(HI48:HI55)</f>
        <v>0</v>
      </c>
      <c r="HJ47" s="13"/>
      <c r="HK47" s="13"/>
      <c r="HL47" s="13"/>
      <c r="HM47" s="19">
        <f>SUM(HM48:HM55)</f>
        <v>0</v>
      </c>
      <c r="HN47" s="13"/>
      <c r="HO47" s="13"/>
      <c r="HP47" s="13"/>
      <c r="HQ47" s="19">
        <f>SUM(HQ48:HQ55)</f>
        <v>0</v>
      </c>
      <c r="HR47" s="13"/>
      <c r="HS47" s="13"/>
      <c r="HT47" s="13"/>
      <c r="HU47" s="19">
        <f>SUM(HU48:HU55)</f>
        <v>0</v>
      </c>
      <c r="HV47" s="13"/>
      <c r="HW47" s="13"/>
      <c r="HX47" s="13"/>
      <c r="HY47" s="19">
        <f>SUM(HY48:HY55)</f>
        <v>0</v>
      </c>
      <c r="HZ47" s="13"/>
      <c r="IA47" s="13"/>
      <c r="IB47" s="13"/>
      <c r="IC47" s="19">
        <f>SUM(IC48:IC55)</f>
        <v>0</v>
      </c>
      <c r="ID47" s="13"/>
      <c r="IE47" s="13"/>
      <c r="IF47" s="13"/>
      <c r="IG47" s="19">
        <f>SUM(IG48:IG55)</f>
        <v>0</v>
      </c>
      <c r="IH47" s="13"/>
      <c r="II47" s="13"/>
      <c r="IJ47" s="13"/>
      <c r="IK47" s="19">
        <f>SUM(IK48:IK55)</f>
        <v>0</v>
      </c>
      <c r="IL47" s="13"/>
      <c r="IM47" s="13"/>
      <c r="IN47" s="13"/>
      <c r="IO47" s="19">
        <f>SUM(IO48:IO55)</f>
        <v>0</v>
      </c>
      <c r="IP47" s="13"/>
      <c r="IQ47" s="13"/>
      <c r="IR47" s="13"/>
      <c r="IS47" s="19">
        <f>SUM(IS48:IS55)</f>
        <v>0</v>
      </c>
      <c r="IT47" s="13"/>
      <c r="IU47" s="13"/>
      <c r="IV47" s="13"/>
      <c r="IW47" s="19">
        <f>SUM(IW48:IW55)</f>
        <v>0</v>
      </c>
      <c r="IX47" s="13"/>
      <c r="IY47" s="13"/>
      <c r="IZ47" s="13"/>
      <c r="JA47" s="19">
        <f>SUM(JA48:JA55)</f>
        <v>0</v>
      </c>
      <c r="JB47" s="13"/>
      <c r="JC47" s="13"/>
      <c r="JD47" s="13"/>
      <c r="JE47" s="19">
        <f>SUM(JE48:JE55)</f>
        <v>0</v>
      </c>
      <c r="JF47" s="13"/>
      <c r="JG47" s="13"/>
      <c r="JH47" s="13"/>
      <c r="JI47" s="19">
        <f>SUM(JI48:JI55)</f>
        <v>0</v>
      </c>
      <c r="JJ47" s="13"/>
      <c r="JK47" s="13"/>
      <c r="JL47" s="13"/>
      <c r="JM47" s="19">
        <f>SUM(JM48:JM55)</f>
        <v>0</v>
      </c>
      <c r="JN47" s="13"/>
      <c r="JO47" s="13"/>
      <c r="JP47" s="13"/>
      <c r="JQ47" s="19">
        <f>SUM(JQ48:JQ55)</f>
        <v>0</v>
      </c>
      <c r="JR47" s="13"/>
      <c r="JS47" s="13"/>
      <c r="JT47" s="13"/>
      <c r="JU47" s="19">
        <f>SUM(JU48:JU55)</f>
        <v>0</v>
      </c>
      <c r="JV47" s="13"/>
      <c r="JW47" s="13"/>
      <c r="JX47" s="13"/>
      <c r="JY47" s="19">
        <f>SUM(JY48:JY55)</f>
        <v>0</v>
      </c>
      <c r="JZ47" s="13"/>
      <c r="KA47" s="13"/>
      <c r="KB47" s="13"/>
      <c r="KC47" s="19">
        <f>SUM(KC48:KC55)</f>
        <v>0</v>
      </c>
      <c r="KD47" s="13"/>
      <c r="KE47" s="13"/>
      <c r="KF47" s="13"/>
      <c r="KG47" s="19">
        <f>SUM(KG48:KG55)</f>
        <v>0</v>
      </c>
      <c r="KH47" s="13"/>
      <c r="KI47" s="13"/>
      <c r="KJ47" s="13"/>
      <c r="KK47" s="19">
        <f>SUM(KK48:KK55)</f>
        <v>0</v>
      </c>
      <c r="KL47" s="13"/>
      <c r="KM47" s="13"/>
      <c r="KN47" s="13"/>
      <c r="KO47" s="19">
        <f>SUM(KO48:KO55)</f>
        <v>0</v>
      </c>
      <c r="KP47" s="13"/>
      <c r="KQ47" s="13"/>
      <c r="KR47" s="13"/>
      <c r="KS47" s="19">
        <f>SUM(KS48:KS55)</f>
        <v>0</v>
      </c>
      <c r="KT47" s="13"/>
      <c r="KU47" s="13"/>
      <c r="KV47" s="13"/>
      <c r="KW47" s="19">
        <f>SUM(KW48:KW55)</f>
        <v>0</v>
      </c>
      <c r="KX47" s="13"/>
      <c r="KY47" s="13"/>
      <c r="KZ47" s="13"/>
      <c r="LA47" s="19">
        <f>SUM(LA48:LA55)</f>
        <v>0</v>
      </c>
      <c r="LB47" s="13"/>
      <c r="LC47" s="13"/>
      <c r="LD47" s="13"/>
      <c r="LE47" s="19">
        <f>SUM(LE48:LE55)</f>
        <v>0</v>
      </c>
      <c r="LF47" s="13"/>
      <c r="LG47" s="13"/>
      <c r="LH47" s="13"/>
      <c r="LI47" s="19">
        <f>SUM(LI48:LI55)</f>
        <v>0</v>
      </c>
      <c r="LJ47" s="13"/>
      <c r="LK47" s="13"/>
      <c r="LL47" s="13"/>
      <c r="LM47" s="19">
        <f>SUM(LM48:LM55)</f>
        <v>0</v>
      </c>
      <c r="LN47" s="13"/>
      <c r="LO47" s="13"/>
      <c r="LP47" s="13"/>
      <c r="LQ47" s="19">
        <f>SUM(LQ48:LQ55)</f>
        <v>0</v>
      </c>
      <c r="LR47" s="13"/>
      <c r="LS47" s="13"/>
      <c r="LT47" s="13"/>
      <c r="LU47" s="19">
        <f>SUM(LU48:LU55)</f>
        <v>0</v>
      </c>
      <c r="LV47" s="13"/>
      <c r="LW47" s="13"/>
      <c r="LX47" s="13"/>
      <c r="LY47" s="19">
        <f>SUM(LY48:LY55)</f>
        <v>0</v>
      </c>
      <c r="LZ47" s="13"/>
      <c r="MA47" s="13"/>
      <c r="MB47" s="13"/>
      <c r="MC47" s="19">
        <f>SUM(MC48:MC55)</f>
        <v>0</v>
      </c>
      <c r="MD47" s="13"/>
      <c r="ME47" s="13"/>
      <c r="MF47" s="13"/>
      <c r="MG47" s="19">
        <f>SUM(MG48:MG55)</f>
        <v>0</v>
      </c>
      <c r="MH47" s="13"/>
      <c r="MI47" s="13"/>
      <c r="MJ47" s="13"/>
      <c r="MK47" s="19">
        <f>SUM(MK48:MK55)</f>
        <v>0</v>
      </c>
      <c r="ML47" s="13"/>
      <c r="MM47" s="13"/>
      <c r="MN47" s="13"/>
      <c r="MO47" s="19">
        <f>SUM(MO48:MO55)</f>
        <v>0</v>
      </c>
      <c r="MP47" s="13"/>
      <c r="MQ47" s="13"/>
      <c r="MR47" s="13"/>
      <c r="MS47" s="19">
        <f>SUM(MS48:MS55)</f>
        <v>0</v>
      </c>
      <c r="MT47" s="13"/>
      <c r="MU47" s="13"/>
      <c r="MV47" s="13"/>
      <c r="MW47" s="19">
        <f>SUM(MW48:MW55)</f>
        <v>0</v>
      </c>
      <c r="MX47" s="13"/>
      <c r="MY47" s="13"/>
      <c r="MZ47" s="13"/>
      <c r="NA47" s="19">
        <f>SUM(NA48:NA55)</f>
        <v>0</v>
      </c>
      <c r="NB47" s="13"/>
      <c r="NC47" s="13"/>
      <c r="ND47" s="13"/>
      <c r="NE47" s="19">
        <f>SUM(NE48:NE55)</f>
        <v>0</v>
      </c>
      <c r="NF47" s="13"/>
      <c r="NG47" s="13"/>
      <c r="NH47" s="13"/>
      <c r="NI47" s="19">
        <f>SUM(NI48:NI55)</f>
        <v>0</v>
      </c>
      <c r="NJ47" s="13"/>
      <c r="NK47" s="13"/>
      <c r="NL47" s="13"/>
      <c r="NM47" s="19">
        <f>SUM(NM48:NM55)</f>
        <v>0</v>
      </c>
      <c r="NN47" s="13"/>
      <c r="NO47" s="13"/>
      <c r="NP47" s="13"/>
      <c r="NQ47" s="19">
        <f>SUM(NQ48:NQ55)</f>
        <v>0</v>
      </c>
      <c r="NR47" s="13"/>
      <c r="NS47" s="13"/>
      <c r="NT47" s="13"/>
      <c r="NU47" s="19">
        <f>SUM(NU48:NU55)</f>
        <v>0</v>
      </c>
      <c r="NV47" s="13"/>
      <c r="NW47" s="13"/>
      <c r="NX47" s="13"/>
      <c r="NY47" s="19">
        <f>SUM(NY48:NY55)</f>
        <v>0</v>
      </c>
      <c r="NZ47" s="13"/>
      <c r="OA47" s="13"/>
      <c r="OB47" s="13"/>
      <c r="OC47" s="19">
        <f>SUM(OC48:OC55)</f>
        <v>0</v>
      </c>
      <c r="OD47" s="13"/>
      <c r="OE47" s="13"/>
      <c r="OF47" s="13"/>
      <c r="OG47" s="19">
        <f>SUM(OG48:OG55)</f>
        <v>0</v>
      </c>
      <c r="OH47" s="13"/>
      <c r="OI47" s="13"/>
      <c r="OJ47" s="13"/>
      <c r="OK47" s="19">
        <f>SUM(OK48:OK55)</f>
        <v>0</v>
      </c>
      <c r="OL47" s="13"/>
      <c r="OM47" s="13"/>
      <c r="ON47" s="13"/>
      <c r="OO47" s="19">
        <f>SUM(OO48:OO55)</f>
        <v>0</v>
      </c>
      <c r="OP47" s="13"/>
      <c r="OQ47" s="13"/>
      <c r="OR47" s="13"/>
      <c r="OS47" s="19">
        <f>SUM(OS48:OS55)</f>
        <v>0</v>
      </c>
      <c r="OT47" s="13"/>
      <c r="OU47" s="13"/>
      <c r="OV47" s="13"/>
      <c r="OW47" s="19">
        <f>SUM(OW48:OW55)</f>
        <v>0</v>
      </c>
      <c r="OX47" s="13"/>
      <c r="OY47" s="13"/>
      <c r="OZ47" s="13"/>
      <c r="PA47" s="19">
        <f>SUM(PA48:PA55)</f>
        <v>0</v>
      </c>
      <c r="PB47" s="13"/>
      <c r="PC47" s="13"/>
      <c r="PD47" s="13"/>
      <c r="PE47" s="19">
        <f>SUM(PE48:PE55)</f>
        <v>0</v>
      </c>
      <c r="PF47" s="13"/>
      <c r="PG47" s="13"/>
      <c r="PH47" s="13"/>
      <c r="PI47" s="19">
        <f>SUM(PI48:PI55)</f>
        <v>0</v>
      </c>
      <c r="PJ47" s="13"/>
      <c r="PK47" s="13"/>
      <c r="PL47" s="13"/>
      <c r="PM47" s="19">
        <f>SUM(PM48:PM55)</f>
        <v>0</v>
      </c>
      <c r="PN47" s="13"/>
      <c r="PO47" s="13"/>
      <c r="PP47" s="13"/>
      <c r="PQ47" s="19">
        <f>SUM(PQ48:PQ55)</f>
        <v>0</v>
      </c>
      <c r="PR47" s="13"/>
      <c r="PS47" s="13"/>
      <c r="PT47" s="13"/>
      <c r="PU47" s="19">
        <f>SUM(PU48:PU55)</f>
        <v>0</v>
      </c>
      <c r="PV47" s="13"/>
      <c r="PW47" s="13"/>
      <c r="PX47" s="13"/>
      <c r="PY47" s="19">
        <f>SUM(PY48:PY55)</f>
        <v>0</v>
      </c>
      <c r="PZ47" s="13"/>
      <c r="QA47" s="13"/>
      <c r="QB47" s="13"/>
      <c r="QC47" s="19">
        <f>SUM(QC48:QC55)</f>
        <v>0</v>
      </c>
      <c r="QD47" s="13"/>
      <c r="QE47" s="13"/>
      <c r="QF47" s="13"/>
      <c r="QG47" s="19">
        <f>SUM(QG48:QG55)</f>
        <v>0</v>
      </c>
      <c r="QH47" s="13"/>
      <c r="QI47" s="13"/>
      <c r="QJ47" s="13"/>
      <c r="QK47" s="19">
        <f>SUM(QK48:QK55)</f>
        <v>0</v>
      </c>
      <c r="QL47" s="13"/>
      <c r="QM47" s="13"/>
      <c r="QN47" s="13"/>
      <c r="QO47" s="19">
        <f>SUM(QO48:QO55)</f>
        <v>0</v>
      </c>
      <c r="QP47" s="13"/>
      <c r="QQ47" s="13"/>
      <c r="QR47" s="13"/>
      <c r="QS47" s="19">
        <f>SUM(QS48:QS55)</f>
        <v>0</v>
      </c>
      <c r="QT47" s="13"/>
      <c r="QU47" s="13"/>
      <c r="QV47" s="13"/>
      <c r="QW47" s="19">
        <f>SUM(QW48:QW55)</f>
        <v>0</v>
      </c>
      <c r="QX47" s="13"/>
      <c r="QY47" s="13"/>
      <c r="QZ47" s="13"/>
      <c r="RA47" s="19">
        <f>SUM(RA48:RA55)</f>
        <v>0</v>
      </c>
      <c r="RB47" s="13"/>
      <c r="RC47" s="13"/>
      <c r="RD47" s="13"/>
      <c r="RE47" s="19">
        <f>SUM(RE48:RE55)</f>
        <v>0</v>
      </c>
      <c r="RF47" s="13"/>
      <c r="RG47" s="13"/>
      <c r="RH47" s="13"/>
      <c r="RI47" s="19">
        <f>SUM(RI48:RI55)</f>
        <v>0</v>
      </c>
      <c r="RJ47" s="13"/>
      <c r="RK47" s="13"/>
      <c r="RL47" s="13"/>
      <c r="RM47" s="19">
        <f>SUM(RM48:RM55)</f>
        <v>0</v>
      </c>
      <c r="RN47" s="13"/>
      <c r="RO47" s="13"/>
      <c r="RP47" s="13"/>
      <c r="RQ47" s="19">
        <f>SUM(RQ48:RQ55)</f>
        <v>0</v>
      </c>
      <c r="RR47" s="13"/>
      <c r="RS47" s="13"/>
      <c r="RT47" s="13"/>
      <c r="RU47" s="19">
        <f>SUM(RU48:RU55)</f>
        <v>0</v>
      </c>
      <c r="RV47" s="13"/>
      <c r="RW47" s="13"/>
      <c r="RX47" s="13"/>
      <c r="RY47" s="19">
        <f>SUM(RY48:RY55)</f>
        <v>0</v>
      </c>
      <c r="RZ47" s="13"/>
      <c r="SA47" s="13"/>
      <c r="SB47" s="13"/>
      <c r="SC47" s="19">
        <f>SUM(SC48:SC55)</f>
        <v>0</v>
      </c>
      <c r="SD47" s="13"/>
      <c r="SE47" s="13"/>
      <c r="SF47" s="13"/>
      <c r="SG47" s="19">
        <f>SUM(SG48:SG55)</f>
        <v>0</v>
      </c>
      <c r="SH47" s="13"/>
      <c r="SI47" s="13"/>
      <c r="SJ47" s="13"/>
      <c r="SK47" s="19">
        <f>SUM(SK48:SK55)</f>
        <v>0</v>
      </c>
      <c r="SL47" s="13"/>
      <c r="SM47" s="13"/>
      <c r="SN47" s="13"/>
      <c r="SO47" s="19">
        <f>SUM(SO48:SO55)</f>
        <v>0</v>
      </c>
      <c r="SP47" s="13"/>
      <c r="SQ47" s="13"/>
      <c r="SR47" s="13"/>
      <c r="SS47" s="19">
        <f>SUM(SS48:SS55)</f>
        <v>0</v>
      </c>
      <c r="ST47" s="13"/>
      <c r="SU47" s="13"/>
      <c r="SV47" s="13"/>
      <c r="SW47" s="19">
        <f>SUM(SW48:SW55)</f>
        <v>0</v>
      </c>
      <c r="SX47" s="13"/>
      <c r="SY47" s="13"/>
      <c r="SZ47" s="13"/>
      <c r="TA47" s="19">
        <f>SUM(TA48:TA55)</f>
        <v>0</v>
      </c>
      <c r="TB47" s="13"/>
      <c r="TC47" s="13"/>
      <c r="TD47" s="13"/>
      <c r="TE47" s="19">
        <f>SUM(TE48:TE55)</f>
        <v>0</v>
      </c>
      <c r="TF47" s="13"/>
      <c r="TG47" s="13"/>
      <c r="TH47" s="13"/>
      <c r="TI47" s="19">
        <f>SUM(TI48:TI55)</f>
        <v>0</v>
      </c>
      <c r="TJ47" s="13"/>
      <c r="TK47" s="13"/>
      <c r="TL47" s="13"/>
      <c r="TM47" s="19">
        <f>SUM(TM48:TM55)</f>
        <v>0</v>
      </c>
      <c r="TN47" s="13"/>
      <c r="TO47" s="13"/>
      <c r="TP47" s="13"/>
      <c r="TQ47" s="19">
        <f>SUM(TQ48:TQ55)</f>
        <v>0</v>
      </c>
      <c r="TR47" s="13"/>
      <c r="TS47" s="13"/>
      <c r="TT47" s="13"/>
      <c r="TU47" s="19">
        <f>SUM(TU48:TU55)</f>
        <v>0</v>
      </c>
      <c r="TV47" s="13"/>
      <c r="TW47" s="13"/>
      <c r="TX47" s="13"/>
      <c r="TY47" s="19">
        <f>SUM(TY48:TY55)</f>
        <v>0</v>
      </c>
      <c r="TZ47" s="13"/>
      <c r="UA47" s="13"/>
      <c r="UB47" s="13"/>
      <c r="UC47" s="19">
        <f>SUM(UC48:UC55)</f>
        <v>0</v>
      </c>
      <c r="UD47" s="13"/>
      <c r="UE47" s="13"/>
      <c r="UF47" s="13"/>
      <c r="UG47" s="19">
        <f>SUM(UG48:UG55)</f>
        <v>0</v>
      </c>
      <c r="UH47" s="13"/>
      <c r="UI47" s="13"/>
      <c r="UJ47" s="13"/>
      <c r="UK47" s="19">
        <f>SUM(UK48:UK55)</f>
        <v>0</v>
      </c>
      <c r="UL47" s="13"/>
      <c r="UM47" s="13"/>
      <c r="UN47" s="13"/>
      <c r="UO47" s="19">
        <f>SUM(UO48:UO55)</f>
        <v>0</v>
      </c>
      <c r="UP47" s="13"/>
      <c r="UQ47" s="13"/>
      <c r="UR47" s="13"/>
      <c r="US47" s="19">
        <f>SUM(US48:US55)</f>
        <v>0</v>
      </c>
      <c r="UT47" s="13"/>
      <c r="UU47" s="13"/>
      <c r="UV47" s="13"/>
      <c r="UW47" s="19">
        <f>SUM(UW48:UW55)</f>
        <v>0</v>
      </c>
      <c r="UX47" s="13"/>
      <c r="UY47" s="13"/>
      <c r="UZ47" s="13"/>
      <c r="VA47" s="19">
        <f>SUM(VA48:VA55)</f>
        <v>0</v>
      </c>
      <c r="VB47" s="13"/>
      <c r="VC47" s="13"/>
      <c r="VD47" s="13"/>
      <c r="VE47" s="19">
        <f>SUM(VE48:VE55)</f>
        <v>0</v>
      </c>
      <c r="VF47" s="13"/>
      <c r="VG47" s="13"/>
      <c r="VH47" s="13"/>
      <c r="VI47" s="19">
        <f>SUM(VI48:VI55)</f>
        <v>0</v>
      </c>
      <c r="VJ47" s="13"/>
      <c r="VK47" s="13"/>
      <c r="VL47" s="13"/>
      <c r="VM47" s="19">
        <f>SUM(VM48:VM55)</f>
        <v>0</v>
      </c>
      <c r="VN47" s="13"/>
      <c r="VO47" s="13"/>
      <c r="VP47" s="13"/>
      <c r="VQ47" s="19">
        <f>SUM(VQ48:VQ55)</f>
        <v>0</v>
      </c>
      <c r="VR47" s="13"/>
      <c r="VS47" s="13"/>
      <c r="VT47" s="13"/>
      <c r="VU47" s="19">
        <f>SUM(VU48:VU55)</f>
        <v>0</v>
      </c>
      <c r="VV47" s="13"/>
      <c r="VW47" s="13"/>
      <c r="VX47" s="13"/>
      <c r="VY47" s="19">
        <f>SUM(VY48:VY55)</f>
        <v>0</v>
      </c>
      <c r="VZ47" s="13"/>
      <c r="WA47" s="13"/>
      <c r="WB47" s="13"/>
      <c r="WC47" s="19">
        <f>SUM(WC48:WC55)</f>
        <v>0</v>
      </c>
      <c r="WD47" s="13"/>
      <c r="WE47" s="13"/>
      <c r="WF47" s="13"/>
      <c r="WG47" s="19">
        <f>SUM(WG48:WG55)</f>
        <v>0</v>
      </c>
      <c r="WH47" s="13"/>
      <c r="WI47" s="13"/>
      <c r="WJ47" s="13"/>
      <c r="WK47" s="19">
        <f>SUM(WK48:WK55)</f>
        <v>0</v>
      </c>
      <c r="WL47" s="13"/>
      <c r="WM47" s="13"/>
      <c r="WN47" s="13"/>
      <c r="WO47" s="19">
        <f>SUM(WO48:WO55)</f>
        <v>0</v>
      </c>
      <c r="WP47" s="13"/>
      <c r="WQ47" s="13"/>
      <c r="WR47" s="13"/>
      <c r="WS47" s="19">
        <f>SUM(WS48:WS55)</f>
        <v>0</v>
      </c>
      <c r="WT47" s="13"/>
      <c r="WU47" s="13"/>
      <c r="WV47" s="13"/>
      <c r="WW47" s="19">
        <f>SUM(WW48:WW55)</f>
        <v>0</v>
      </c>
      <c r="WX47" s="13"/>
      <c r="WY47" s="13"/>
      <c r="WZ47" s="13"/>
      <c r="XA47" s="19">
        <f>SUM(XA48:XA55)</f>
        <v>0</v>
      </c>
      <c r="XB47" s="13"/>
      <c r="XC47" s="13"/>
      <c r="XD47" s="13"/>
      <c r="XE47" s="19">
        <f>SUM(XE48:XE55)</f>
        <v>0</v>
      </c>
      <c r="XF47" s="13"/>
      <c r="XG47" s="13"/>
      <c r="XH47" s="13"/>
      <c r="XI47" s="19">
        <f>SUM(XI48:XI55)</f>
        <v>0</v>
      </c>
      <c r="XJ47" s="13"/>
      <c r="XK47" s="13"/>
      <c r="XL47" s="13"/>
      <c r="XM47" s="19">
        <f>SUM(XM48:XM55)</f>
        <v>0</v>
      </c>
      <c r="XN47" s="13"/>
      <c r="XO47" s="13"/>
      <c r="XP47" s="13"/>
      <c r="XQ47" s="19">
        <f>SUM(XQ48:XQ55)</f>
        <v>0</v>
      </c>
      <c r="XR47" s="13"/>
      <c r="XS47" s="13"/>
      <c r="XT47" s="13"/>
      <c r="XU47" s="19">
        <f>SUM(XU48:XU55)</f>
        <v>0</v>
      </c>
      <c r="XV47" s="13"/>
      <c r="XW47" s="13"/>
      <c r="XX47" s="13"/>
      <c r="XY47" s="19">
        <f>SUM(XY48:XY55)</f>
        <v>0</v>
      </c>
      <c r="XZ47" s="13"/>
      <c r="YA47" s="13"/>
      <c r="YB47" s="13"/>
      <c r="YC47" s="19">
        <f>SUM(YC48:YC55)</f>
        <v>0</v>
      </c>
      <c r="YD47" s="13"/>
      <c r="YE47" s="13"/>
      <c r="YF47" s="13"/>
      <c r="YG47" s="19">
        <f>SUM(YG48:YG55)</f>
        <v>0</v>
      </c>
      <c r="YH47" s="13"/>
      <c r="YI47" s="13"/>
      <c r="YJ47" s="13"/>
      <c r="YK47" s="19">
        <f>SUM(YK48:YK55)</f>
        <v>0</v>
      </c>
      <c r="YL47" s="13"/>
      <c r="YM47" s="13"/>
      <c r="YN47" s="13"/>
      <c r="YO47" s="19">
        <f>SUM(YO48:YO55)</f>
        <v>0</v>
      </c>
      <c r="YP47" s="13"/>
      <c r="YQ47" s="13"/>
      <c r="YR47" s="13"/>
      <c r="YS47" s="19">
        <f>SUM(YS48:YS55)</f>
        <v>0</v>
      </c>
      <c r="YT47" s="13"/>
      <c r="YU47" s="13"/>
      <c r="YV47" s="13"/>
      <c r="YW47" s="19">
        <f>SUM(YW48:YW55)</f>
        <v>0</v>
      </c>
      <c r="YX47" s="13"/>
      <c r="YY47" s="13"/>
      <c r="YZ47" s="13"/>
      <c r="ZA47" s="19">
        <f>SUM(ZA48:ZA55)</f>
        <v>0</v>
      </c>
      <c r="ZB47" s="13"/>
      <c r="ZC47" s="13"/>
      <c r="ZD47" s="13"/>
      <c r="ZE47" s="19">
        <f>SUM(ZE48:ZE55)</f>
        <v>0</v>
      </c>
      <c r="ZF47" s="13"/>
      <c r="ZG47" s="13"/>
      <c r="ZH47" s="13"/>
      <c r="ZI47" s="19">
        <f>SUM(ZI48:ZI55)</f>
        <v>0</v>
      </c>
      <c r="ZJ47" s="13"/>
      <c r="ZK47" s="13"/>
      <c r="ZL47" s="13"/>
      <c r="ZM47" s="19">
        <f>SUM(ZM48:ZM55)</f>
        <v>0</v>
      </c>
      <c r="ZN47" s="13"/>
      <c r="ZO47" s="13"/>
      <c r="ZP47" s="13"/>
      <c r="ZQ47" s="19">
        <f>SUM(ZQ48:ZQ55)</f>
        <v>0</v>
      </c>
      <c r="ZR47" s="13"/>
      <c r="ZS47" s="13"/>
      <c r="ZT47" s="13"/>
      <c r="ZU47" s="19">
        <f>SUM(ZU48:ZU55)</f>
        <v>0</v>
      </c>
      <c r="ZV47" s="13"/>
      <c r="ZW47" s="13"/>
      <c r="ZX47" s="13"/>
      <c r="ZY47" s="19">
        <f>SUM(ZY48:ZY55)</f>
        <v>0</v>
      </c>
      <c r="ZZ47" s="13"/>
      <c r="AAA47" s="13"/>
      <c r="AAB47" s="13"/>
      <c r="AAC47" s="19">
        <f>SUM(AAC48:AAC55)</f>
        <v>0</v>
      </c>
      <c r="AAD47" s="13"/>
      <c r="AAE47" s="13"/>
      <c r="AAF47" s="13"/>
      <c r="AAG47" s="19">
        <f>SUM(AAG48:AAG55)</f>
        <v>0</v>
      </c>
      <c r="AAH47" s="13"/>
      <c r="AAI47" s="13"/>
      <c r="AAJ47" s="13"/>
      <c r="AAK47" s="19">
        <f>SUM(AAK48:AAK55)</f>
        <v>0</v>
      </c>
      <c r="AAL47" s="13"/>
      <c r="AAM47" s="13"/>
      <c r="AAN47" s="13"/>
      <c r="AAO47" s="19">
        <f>SUM(AAO48:AAO55)</f>
        <v>0</v>
      </c>
      <c r="AAP47" s="13"/>
      <c r="AAQ47" s="13"/>
      <c r="AAR47" s="13"/>
      <c r="AAS47" s="19">
        <f>SUM(AAS48:AAS55)</f>
        <v>0</v>
      </c>
      <c r="AAT47" s="13"/>
      <c r="AAU47" s="13"/>
      <c r="AAV47" s="13"/>
      <c r="AAW47" s="19">
        <f>SUM(AAW48:AAW55)</f>
        <v>0</v>
      </c>
      <c r="AAX47" s="13"/>
      <c r="AAY47" s="13"/>
      <c r="AAZ47" s="13"/>
      <c r="ABA47" s="19">
        <f>SUM(ABA48:ABA55)</f>
        <v>0</v>
      </c>
      <c r="ABB47" s="13"/>
      <c r="ABC47" s="13"/>
      <c r="ABD47" s="13"/>
      <c r="ABE47" s="19">
        <f>SUM(ABE48:ABE55)</f>
        <v>0</v>
      </c>
      <c r="ABF47" s="13"/>
      <c r="ABG47" s="13"/>
      <c r="ABH47" s="13"/>
      <c r="ABI47" s="19">
        <f>SUM(ABI48:ABI55)</f>
        <v>0</v>
      </c>
      <c r="ABJ47" s="13"/>
      <c r="ABK47" s="13"/>
      <c r="ABL47" s="13"/>
      <c r="ABM47" s="19" t="e">
        <f>SUM(ABM48:ABM55)</f>
        <v>#VALUE!</v>
      </c>
      <c r="ABN47" s="13"/>
      <c r="ABO47" s="13"/>
      <c r="ABP47" s="13"/>
      <c r="ABQ47" s="19">
        <f>SUM(ABQ48:ABQ55)</f>
        <v>0</v>
      </c>
      <c r="ABR47" s="13"/>
      <c r="ABS47" s="13"/>
      <c r="ABT47" s="13"/>
      <c r="ABU47" s="19">
        <f>SUM(ABU48:ABU55)</f>
        <v>0</v>
      </c>
      <c r="ABV47" s="13"/>
      <c r="ABW47" s="13"/>
      <c r="ABX47" s="13"/>
      <c r="ABY47" s="19">
        <f>SUM(ABY48:ABY55)</f>
        <v>0</v>
      </c>
      <c r="ABZ47" s="13"/>
      <c r="ACA47" s="13"/>
      <c r="ACB47" s="13"/>
      <c r="ACC47" s="19">
        <f>SUM(ACC48:ACC55)</f>
        <v>0</v>
      </c>
      <c r="ACD47" s="13"/>
      <c r="ACE47" s="13"/>
      <c r="ACF47" s="13"/>
      <c r="ACG47" s="19">
        <f>SUM(ACG48:ACG55)</f>
        <v>0</v>
      </c>
      <c r="ACH47" s="13"/>
      <c r="ACI47" s="13"/>
      <c r="ACJ47" s="13"/>
      <c r="ACK47" s="19">
        <f>SUM(ACK48:ACK55)</f>
        <v>0</v>
      </c>
      <c r="ACL47" s="13"/>
      <c r="ACM47" s="13"/>
      <c r="ACN47" s="13"/>
      <c r="ACO47" s="19">
        <f>SUM(ACO48:ACO55)</f>
        <v>0</v>
      </c>
      <c r="ACP47" s="13"/>
      <c r="ACQ47" s="13"/>
      <c r="ACR47" s="13"/>
      <c r="ACS47" s="19">
        <f>SUM(ACS48:ACS55)</f>
        <v>0</v>
      </c>
      <c r="ACT47" s="13"/>
      <c r="ACU47" s="13"/>
      <c r="ACV47" s="13"/>
      <c r="ACW47" s="19">
        <f>SUM(ACW48:ACW55)</f>
        <v>0</v>
      </c>
      <c r="ACX47" s="13"/>
      <c r="ACY47" s="13"/>
      <c r="ACZ47" s="13"/>
      <c r="ADA47" s="19">
        <f>SUM(ADA48:ADA55)</f>
        <v>0</v>
      </c>
      <c r="ADB47" s="13"/>
      <c r="ADC47" s="13"/>
      <c r="ADD47" s="13"/>
      <c r="ADE47" s="19">
        <f>SUM(ADE48:ADE55)</f>
        <v>0</v>
      </c>
      <c r="ADF47" s="13"/>
      <c r="ADG47" s="13"/>
      <c r="ADH47" s="13"/>
      <c r="ADI47" s="19" t="e">
        <f>SUM(ADI48:ADI55)</f>
        <v>#VALUE!</v>
      </c>
      <c r="ADJ47" s="13"/>
      <c r="ADK47" s="13"/>
      <c r="ADL47" s="13"/>
      <c r="ADM47" s="19">
        <f>SUM(ADM48:ADM55)</f>
        <v>0</v>
      </c>
      <c r="ADN47" s="13"/>
      <c r="ADO47" s="13"/>
      <c r="ADP47" s="13"/>
      <c r="ADQ47" s="19" t="e">
        <f>SUM(ADQ48:ADQ55)</f>
        <v>#VALUE!</v>
      </c>
      <c r="ADR47" s="13"/>
      <c r="ADS47" s="13"/>
      <c r="ADT47" s="13"/>
      <c r="ADU47" s="19">
        <f>SUM(ADU48:ADU55)</f>
        <v>0</v>
      </c>
      <c r="ADV47" s="13"/>
      <c r="ADW47" s="13"/>
      <c r="ADX47" s="13"/>
      <c r="ADY47" s="19" t="e">
        <f>SUM(ADY48:ADY55)</f>
        <v>#VALUE!</v>
      </c>
      <c r="ADZ47" s="13"/>
      <c r="AEA47" s="13"/>
      <c r="AEB47" s="13"/>
      <c r="AEC47" s="19">
        <f>SUM(AEC48:AEC55)</f>
        <v>0</v>
      </c>
      <c r="AED47" s="13">
        <v>3474</v>
      </c>
      <c r="AEE47" s="13">
        <v>11</v>
      </c>
      <c r="AEF47" s="13">
        <v>9</v>
      </c>
      <c r="AEG47" s="19">
        <f>SUM(AEG48:AEG55)</f>
        <v>3474.5875000000001</v>
      </c>
      <c r="AEH47" s="13"/>
      <c r="AEI47" s="13"/>
      <c r="AEJ47" s="13"/>
      <c r="AEK47" s="19">
        <f>SUM(AEK48:AEK55)</f>
        <v>0</v>
      </c>
      <c r="AEL47" s="13">
        <v>3870</v>
      </c>
      <c r="AEM47" s="13">
        <v>16</v>
      </c>
      <c r="AEN47" s="13">
        <v>1</v>
      </c>
      <c r="AEO47" s="19">
        <f>SUM(AEO48:AEO55)</f>
        <v>3870.8041666666663</v>
      </c>
      <c r="AEP47" s="13"/>
      <c r="AEQ47" s="13"/>
      <c r="AER47" s="13"/>
      <c r="AES47" s="19">
        <f>SUM(AES48:AES55)</f>
        <v>0</v>
      </c>
      <c r="AET47" s="13">
        <v>5158</v>
      </c>
      <c r="AEU47" s="13">
        <v>11</v>
      </c>
      <c r="AEV47" s="13">
        <v>2</v>
      </c>
      <c r="AEW47" s="19">
        <f>SUM(AEW48:AEW55)</f>
        <v>5158.5583333333334</v>
      </c>
      <c r="AEX47" s="13"/>
      <c r="AEY47" s="13"/>
      <c r="AEZ47" s="13"/>
      <c r="AFA47" s="19">
        <f>SUM(AFA48:AFA55)</f>
        <v>0</v>
      </c>
      <c r="AFB47" s="13">
        <v>6680</v>
      </c>
      <c r="AFC47" s="13">
        <v>0</v>
      </c>
      <c r="AFD47" s="13">
        <v>3</v>
      </c>
      <c r="AFE47" s="19">
        <f>SUM(AFE48:AFE55)</f>
        <v>6680.0124999999998</v>
      </c>
      <c r="AFF47" s="13"/>
      <c r="AFG47" s="13"/>
      <c r="AFH47" s="13"/>
      <c r="AFI47" s="19">
        <f>SUM(AFI48:AFI55)</f>
        <v>0</v>
      </c>
      <c r="AFJ47" s="13">
        <v>7779</v>
      </c>
      <c r="AFK47" s="13">
        <v>11</v>
      </c>
      <c r="AFL47" s="13">
        <v>6</v>
      </c>
      <c r="AFM47" s="19">
        <f>SUM(AFM48:AFM55)</f>
        <v>7779.5750000000007</v>
      </c>
      <c r="AFN47" s="13"/>
      <c r="AFO47" s="13"/>
      <c r="AFP47" s="13"/>
      <c r="AFQ47" s="19">
        <f>SUM(AFQ48:AFQ55)</f>
        <v>0</v>
      </c>
      <c r="AFR47" s="13"/>
      <c r="AFS47" s="13"/>
      <c r="AFT47" s="13"/>
      <c r="AFU47" s="19" t="e">
        <f>SUM(AFU48:AFU55)</f>
        <v>#VALUE!</v>
      </c>
      <c r="AFV47" s="13"/>
      <c r="AFW47" s="13"/>
      <c r="AFX47" s="13"/>
      <c r="AFY47" s="19">
        <f>SUM(AFY48:AFY55)</f>
        <v>0</v>
      </c>
      <c r="AFZ47" s="13">
        <v>10580</v>
      </c>
      <c r="AGA47" s="13">
        <v>12</v>
      </c>
      <c r="AGB47" s="13">
        <v>4</v>
      </c>
      <c r="AGC47" s="19">
        <f>SUM(AGC48:AGC55)</f>
        <v>10580.616666666667</v>
      </c>
      <c r="AGD47" s="13"/>
      <c r="AGE47" s="13"/>
      <c r="AGF47" s="13"/>
      <c r="AGG47" s="19">
        <f>SUM(AGG48:AGG55)</f>
        <v>0</v>
      </c>
      <c r="AGH47" s="13">
        <v>10144</v>
      </c>
      <c r="AGI47" s="13">
        <v>4</v>
      </c>
      <c r="AGJ47" s="13">
        <v>5</v>
      </c>
      <c r="AGK47" s="19">
        <f>SUM(AGK48:AGK55)</f>
        <v>10144.220833333335</v>
      </c>
      <c r="AGL47" s="13"/>
      <c r="AGM47" s="13"/>
      <c r="AGN47" s="13"/>
      <c r="AGO47" s="19">
        <f>SUM(AGO48:AGO55)</f>
        <v>0</v>
      </c>
      <c r="AGP47" s="13"/>
      <c r="AGQ47" s="13"/>
      <c r="AGR47" s="13"/>
      <c r="AGS47" s="19" t="e">
        <f>SUM(AGS48:AGS55)</f>
        <v>#VALUE!</v>
      </c>
      <c r="AGT47" s="13"/>
      <c r="AGU47" s="13"/>
      <c r="AGV47" s="13"/>
      <c r="AGW47" s="19">
        <f>SUM(AGW48:AGW55)</f>
        <v>0</v>
      </c>
      <c r="AGX47" s="13"/>
      <c r="AGY47" s="13"/>
      <c r="AGZ47" s="13"/>
      <c r="AHA47" s="19" t="e">
        <f>SUM(AHA48:AHA55)</f>
        <v>#VALUE!</v>
      </c>
      <c r="AHB47" s="13"/>
      <c r="AHC47" s="13"/>
      <c r="AHD47" s="13"/>
      <c r="AHE47" s="19">
        <f>SUM(AHE48:AHE55)</f>
        <v>0</v>
      </c>
      <c r="AHF47" s="13">
        <v>18064</v>
      </c>
      <c r="AHG47" s="13">
        <v>1</v>
      </c>
      <c r="AHH47" s="13">
        <v>3</v>
      </c>
      <c r="AHI47" s="19">
        <f>SUM(AHI48:AHI55)</f>
        <v>18064.0625</v>
      </c>
      <c r="AHJ47" s="13"/>
      <c r="AHK47" s="13"/>
      <c r="AHL47" s="13"/>
      <c r="AHM47" s="19">
        <f>SUM(AHM48:AHM55)</f>
        <v>0</v>
      </c>
      <c r="AHN47" s="13">
        <v>20005</v>
      </c>
      <c r="AHO47" s="13">
        <v>0</v>
      </c>
      <c r="AHP47" s="13">
        <v>0</v>
      </c>
      <c r="AHQ47" s="19">
        <f>SUM(AHQ48:AHQ55)</f>
        <v>20005</v>
      </c>
      <c r="AHR47" s="13"/>
      <c r="AHS47" s="13"/>
      <c r="AHT47" s="13"/>
      <c r="AHU47" s="19">
        <f>SUM(AHU48:AHU55)</f>
        <v>0</v>
      </c>
      <c r="AHV47" s="13">
        <v>21945</v>
      </c>
      <c r="AHW47" s="13">
        <v>11</v>
      </c>
      <c r="AHX47" s="13">
        <v>9</v>
      </c>
      <c r="AHY47" s="19">
        <f>SUM(AHY48:AHY55)</f>
        <v>21945.587500000001</v>
      </c>
      <c r="AHZ47" s="13"/>
      <c r="AIA47" s="13"/>
      <c r="AIB47" s="13"/>
      <c r="AIC47" s="19">
        <f>SUM(AIC48:AIC55)</f>
        <v>0</v>
      </c>
      <c r="AID47" s="13"/>
      <c r="AIE47" s="13"/>
      <c r="AIF47" s="13"/>
      <c r="AIG47" s="19" t="e">
        <f>SUM(AIG48:AIG55)</f>
        <v>#VALUE!</v>
      </c>
      <c r="AIH47" s="13"/>
      <c r="AII47" s="13"/>
      <c r="AIJ47" s="13"/>
      <c r="AIK47" s="19">
        <f>SUM(AIK48:AIK55)</f>
        <v>0</v>
      </c>
      <c r="AIL47" s="13">
        <v>31903</v>
      </c>
      <c r="AIM47" s="13">
        <v>17</v>
      </c>
      <c r="AIN47" s="13">
        <v>1</v>
      </c>
      <c r="AIO47" s="19">
        <f>SUM(AIO48:AIO55)</f>
        <v>31903.854166666664</v>
      </c>
      <c r="AIP47" s="13"/>
      <c r="AIQ47" s="13"/>
      <c r="AIR47" s="13"/>
      <c r="AIS47" s="19">
        <f>SUM(AIS48:AIS55)</f>
        <v>0</v>
      </c>
      <c r="AIT47" s="13">
        <v>33725</v>
      </c>
      <c r="AIU47" s="13">
        <v>3</v>
      </c>
      <c r="AIV47" s="13">
        <v>9</v>
      </c>
      <c r="AIW47" s="19">
        <f>SUM(AIW48:AIW55)</f>
        <v>33725.187499999993</v>
      </c>
      <c r="AIX47" s="13"/>
      <c r="AIY47" s="13"/>
      <c r="AIZ47" s="13"/>
      <c r="AJA47" s="19">
        <f>SUM(AJA48:AJA55)</f>
        <v>0</v>
      </c>
      <c r="AJB47" s="13">
        <v>32513</v>
      </c>
      <c r="AJC47" s="13">
        <v>9</v>
      </c>
      <c r="AJD47" s="13">
        <v>5</v>
      </c>
      <c r="AJE47" s="19">
        <f>SUM(AJE48:AJE55)</f>
        <v>32513.470833333336</v>
      </c>
      <c r="AJF47" s="13"/>
      <c r="AJG47" s="13"/>
      <c r="AJH47" s="13"/>
      <c r="AJI47" s="19">
        <f>SUM(AJI48:AJI55)</f>
        <v>0</v>
      </c>
      <c r="AJJ47" s="13">
        <v>42732</v>
      </c>
      <c r="AJK47" s="13">
        <v>18</v>
      </c>
      <c r="AJL47" s="13">
        <v>11</v>
      </c>
      <c r="AJM47" s="19">
        <f>SUM(AJM48:AJM55)</f>
        <v>42732.945833333331</v>
      </c>
      <c r="AJN47" s="13"/>
      <c r="AJO47" s="13"/>
      <c r="AJP47" s="13"/>
      <c r="AJQ47" s="19">
        <f>SUM(AJQ48:AJQ55)</f>
        <v>0</v>
      </c>
      <c r="AJR47" s="13">
        <v>57959</v>
      </c>
      <c r="AJS47" s="13">
        <v>16</v>
      </c>
      <c r="AJT47" s="13">
        <v>8</v>
      </c>
      <c r="AJU47" s="19">
        <f>SUM(AJU48:AJU55)</f>
        <v>57959.833333333328</v>
      </c>
      <c r="AJV47" s="13"/>
      <c r="AJW47" s="13"/>
      <c r="AJX47" s="13"/>
      <c r="AJY47" s="19">
        <f>SUM(AJY48:AJY55)</f>
        <v>0</v>
      </c>
      <c r="AJZ47" s="13">
        <v>70399</v>
      </c>
      <c r="AKA47" s="13">
        <v>10</v>
      </c>
      <c r="AKB47" s="13">
        <v>9</v>
      </c>
      <c r="AKC47" s="19">
        <f>SUM(AKC48:AKC55)</f>
        <v>70399.537500000006</v>
      </c>
      <c r="AKD47" s="13"/>
      <c r="AKE47" s="13"/>
      <c r="AKF47" s="13"/>
      <c r="AKG47" s="19">
        <f>SUM(AKG48:AKG55)</f>
        <v>0</v>
      </c>
      <c r="AKH47" s="13">
        <v>73097</v>
      </c>
      <c r="AKI47" s="13">
        <v>4</v>
      </c>
      <c r="AKJ47" s="13">
        <v>8</v>
      </c>
      <c r="AKK47" s="19">
        <f>SUM(AKK48:AKK55)</f>
        <v>73097.233333333337</v>
      </c>
      <c r="AKL47" s="13"/>
      <c r="AKM47" s="13"/>
      <c r="AKN47" s="13"/>
      <c r="AKO47" s="19">
        <f>SUM(AKO48:AKO55)</f>
        <v>0</v>
      </c>
      <c r="AKP47" s="13">
        <v>93011</v>
      </c>
      <c r="AKQ47" s="13">
        <v>1</v>
      </c>
      <c r="AKR47" s="13">
        <v>1</v>
      </c>
      <c r="AKS47" s="19">
        <f>SUM(AKS48:AKS55)</f>
        <v>93011.054166666654</v>
      </c>
      <c r="AKT47" s="13"/>
      <c r="AKU47" s="13"/>
      <c r="AKV47" s="13"/>
      <c r="AKW47" s="19">
        <f>SUM(AKW48:AKW55)</f>
        <v>0</v>
      </c>
      <c r="AKX47" s="13">
        <v>108851</v>
      </c>
      <c r="AKY47" s="13">
        <v>19</v>
      </c>
      <c r="AKZ47" s="13">
        <v>8</v>
      </c>
      <c r="ALA47" s="19">
        <f>SUM(ALA48:ALA55)</f>
        <v>108851.98333333334</v>
      </c>
      <c r="ALB47" s="13"/>
      <c r="ALC47" s="13"/>
      <c r="ALD47" s="13"/>
      <c r="ALE47" s="19">
        <f>SUM(ALE48:ALE55)</f>
        <v>0</v>
      </c>
      <c r="ALF47" s="13"/>
      <c r="ALG47" s="13"/>
      <c r="ALH47" s="13"/>
      <c r="ALI47" s="19" t="e">
        <f>SUM(ALI48:ALI55)</f>
        <v>#VALUE!</v>
      </c>
      <c r="ALJ47" s="13"/>
      <c r="ALK47" s="13"/>
      <c r="ALL47" s="13"/>
      <c r="ALM47" s="19">
        <f>SUM(ALM48:ALM55)</f>
        <v>0</v>
      </c>
      <c r="ALN47" s="13"/>
      <c r="ALO47" s="13"/>
      <c r="ALP47" s="13"/>
      <c r="ALQ47" s="19" t="e">
        <f>SUM(ALQ48:ALQ55)</f>
        <v>#VALUE!</v>
      </c>
      <c r="ALR47" s="13">
        <v>146072</v>
      </c>
      <c r="ALS47" s="13">
        <v>18</v>
      </c>
      <c r="ALT47" s="13">
        <v>5</v>
      </c>
      <c r="ALU47" s="19">
        <f>SUM(ALU48:ALU55)</f>
        <v>146072.92083333334</v>
      </c>
      <c r="ALV47" s="13"/>
      <c r="ALW47" s="13"/>
      <c r="ALX47" s="13"/>
      <c r="ALY47" s="19" t="e">
        <f>SUM(ALY48:ALY55)</f>
        <v>#VALUE!</v>
      </c>
      <c r="ALZ47" s="13"/>
      <c r="AMA47" s="13"/>
      <c r="AMB47" s="13"/>
      <c r="AMC47" s="19">
        <f>SUM(AMC48:AMC55)</f>
        <v>0</v>
      </c>
      <c r="AMD47" s="13">
        <v>178595</v>
      </c>
      <c r="AME47" s="13">
        <v>13</v>
      </c>
      <c r="AMF47" s="13">
        <v>10</v>
      </c>
      <c r="AMG47" s="19">
        <f t="shared" ref="AMG47:AMM47" si="578">SUM(AMG48:AMG55)</f>
        <v>178595.69166666665</v>
      </c>
      <c r="AMH47" s="45">
        <f t="shared" si="578"/>
        <v>0</v>
      </c>
      <c r="AMI47" s="45">
        <f t="shared" si="578"/>
        <v>0</v>
      </c>
      <c r="AMJ47" s="45">
        <f t="shared" si="578"/>
        <v>0</v>
      </c>
      <c r="AMK47" s="45">
        <f t="shared" si="578"/>
        <v>0</v>
      </c>
      <c r="AML47" s="45">
        <f t="shared" si="578"/>
        <v>0</v>
      </c>
      <c r="AMM47" s="45">
        <f t="shared" si="578"/>
        <v>0</v>
      </c>
    </row>
    <row r="48" spans="1:1027" x14ac:dyDescent="0.25">
      <c r="A48" s="4" t="s">
        <v>311</v>
      </c>
      <c r="B48" s="15"/>
      <c r="C48" s="15"/>
      <c r="D48" s="15"/>
      <c r="E48" s="17">
        <f t="shared" si="323"/>
        <v>0</v>
      </c>
      <c r="F48" s="15"/>
      <c r="G48" s="15"/>
      <c r="H48" s="15"/>
      <c r="I48" s="17">
        <f t="shared" ref="I48:I65" si="579">F48+(G48/20)+(H48/240)</f>
        <v>0</v>
      </c>
      <c r="J48" s="15"/>
      <c r="K48" s="15"/>
      <c r="L48" s="15"/>
      <c r="M48" s="17">
        <f t="shared" ref="M48:M65" si="580">J48+(K48/20)+(L48/240)</f>
        <v>0</v>
      </c>
      <c r="N48" s="15"/>
      <c r="O48" s="15"/>
      <c r="P48" s="15"/>
      <c r="Q48" s="17">
        <f t="shared" ref="Q48:Q65" si="581">N48+(O48/20)+(P48/240)</f>
        <v>0</v>
      </c>
      <c r="R48" s="15"/>
      <c r="S48" s="15"/>
      <c r="T48" s="15"/>
      <c r="U48" s="17">
        <f t="shared" ref="U48:U65" si="582">R48+(S48/20)+(T48/240)</f>
        <v>0</v>
      </c>
      <c r="V48" s="15"/>
      <c r="W48" s="15"/>
      <c r="X48" s="15"/>
      <c r="Y48" s="17">
        <f t="shared" ref="Y48:Y65" si="583">V48+(W48/20)+(X48/240)</f>
        <v>0</v>
      </c>
      <c r="Z48" s="15"/>
      <c r="AA48" s="15"/>
      <c r="AB48" s="15"/>
      <c r="AC48" s="17">
        <f t="shared" ref="AC48:AC65" si="584">Z48+(AA48/20)+(AB48/240)</f>
        <v>0</v>
      </c>
      <c r="AD48" s="15"/>
      <c r="AE48" s="15"/>
      <c r="AF48" s="15"/>
      <c r="AG48" s="17">
        <f t="shared" ref="AG48:AG65" si="585">AD48+(AE48/20)+(AF48/240)</f>
        <v>0</v>
      </c>
      <c r="AH48" s="15"/>
      <c r="AI48" s="15"/>
      <c r="AJ48" s="15"/>
      <c r="AK48" s="17">
        <f t="shared" ref="AK48:AK65" si="586">AH48+(AI48/20)+(AJ48/240)</f>
        <v>0</v>
      </c>
      <c r="AL48" s="15"/>
      <c r="AM48" s="15"/>
      <c r="AN48" s="15"/>
      <c r="AO48" s="17">
        <f t="shared" ref="AO48:AO65" si="587">AL48+(AM48/20)+(AN48/240)</f>
        <v>0</v>
      </c>
      <c r="AP48" s="15"/>
      <c r="AQ48" s="15"/>
      <c r="AR48" s="15"/>
      <c r="AS48" s="17">
        <f t="shared" ref="AS48:AS65" si="588">AP48+(AQ48/20)+(AR48/240)</f>
        <v>0</v>
      </c>
      <c r="AT48" s="15"/>
      <c r="AU48" s="15"/>
      <c r="AV48" s="15"/>
      <c r="AW48" s="17">
        <f t="shared" ref="AW48:AW65" si="589">AT48+(AU48/20)+(AV48/240)</f>
        <v>0</v>
      </c>
      <c r="AX48" s="15"/>
      <c r="AY48" s="15"/>
      <c r="AZ48" s="15"/>
      <c r="BA48" s="17">
        <f t="shared" ref="BA48:BA65" si="590">AX48+(AY48/20)+(AZ48/240)</f>
        <v>0</v>
      </c>
      <c r="BB48" s="15"/>
      <c r="BC48" s="15"/>
      <c r="BD48" s="15"/>
      <c r="BE48" s="17">
        <f t="shared" ref="BE48:BE65" si="591">BB48+(BC48/20)+(BD48/240)</f>
        <v>0</v>
      </c>
      <c r="BF48" s="15"/>
      <c r="BG48" s="15"/>
      <c r="BH48" s="15"/>
      <c r="BI48" s="17">
        <f t="shared" ref="BI48:BI65" si="592">BF48+(BG48/20)+(BH48/240)</f>
        <v>0</v>
      </c>
      <c r="BJ48" s="15"/>
      <c r="BK48" s="15"/>
      <c r="BL48" s="15"/>
      <c r="BM48" s="17">
        <f t="shared" ref="BM48:BM65" si="593">BJ48+(BK48/20)+(BL48/240)</f>
        <v>0</v>
      </c>
      <c r="BN48" s="15"/>
      <c r="BO48" s="15"/>
      <c r="BP48" s="15"/>
      <c r="BQ48" s="17">
        <f t="shared" ref="BQ48:BQ65" si="594">BN48+(BO48/20)+(BP48/240)</f>
        <v>0</v>
      </c>
      <c r="BR48" s="15"/>
      <c r="BS48" s="15"/>
      <c r="BT48" s="15"/>
      <c r="BU48" s="17">
        <f t="shared" ref="BU48:BU65" si="595">BR48+(BS48/20)+(BT48/240)</f>
        <v>0</v>
      </c>
      <c r="BV48" s="15"/>
      <c r="BW48" s="15"/>
      <c r="BX48" s="15"/>
      <c r="BY48" s="17">
        <f t="shared" ref="BY48:BY65" si="596">BV48+(BW48/20)+(BX48/240)</f>
        <v>0</v>
      </c>
      <c r="BZ48" s="15"/>
      <c r="CA48" s="15"/>
      <c r="CB48" s="15"/>
      <c r="CC48" s="17">
        <f t="shared" ref="CC48:CC65" si="597">BZ48+(CA48/20)+(CB48/240)</f>
        <v>0</v>
      </c>
      <c r="CD48" s="15"/>
      <c r="CE48" s="15"/>
      <c r="CF48" s="15"/>
      <c r="CG48" s="17">
        <f t="shared" ref="CG48:CG65" si="598">CD48+(CE48/20)+(CF48/240)</f>
        <v>0</v>
      </c>
      <c r="CH48" s="15"/>
      <c r="CI48" s="15"/>
      <c r="CJ48" s="15"/>
      <c r="CK48" s="17">
        <f t="shared" ref="CK48:CK65" si="599">CH48+(CI48/20)+(CJ48/240)</f>
        <v>0</v>
      </c>
      <c r="CL48" s="15"/>
      <c r="CM48" s="15"/>
      <c r="CN48" s="15"/>
      <c r="CO48" s="17">
        <f t="shared" ref="CO48:CO65" si="600">CL48+(CM48/20)+(CN48/240)</f>
        <v>0</v>
      </c>
      <c r="CP48" s="15"/>
      <c r="CQ48" s="15"/>
      <c r="CR48" s="15"/>
      <c r="CS48" s="17">
        <f t="shared" ref="CS48:CS65" si="601">CP48+(CQ48/20)+(CR48/240)</f>
        <v>0</v>
      </c>
      <c r="CT48" s="15"/>
      <c r="CU48" s="15"/>
      <c r="CV48" s="15"/>
      <c r="CW48" s="17">
        <f t="shared" ref="CW48:CW65" si="602">CT48+(CU48/20)+(CV48/240)</f>
        <v>0</v>
      </c>
      <c r="CX48" s="15"/>
      <c r="CY48" s="15"/>
      <c r="CZ48" s="15"/>
      <c r="DA48" s="17">
        <f t="shared" ref="DA48:DA65" si="603">CX48+(CY48/20)+(CZ48/240)</f>
        <v>0</v>
      </c>
      <c r="DB48" s="15"/>
      <c r="DC48" s="15"/>
      <c r="DD48" s="15"/>
      <c r="DE48" s="17">
        <f t="shared" ref="DE48:DE65" si="604">DB48+(DC48/20)+(DD48/240)</f>
        <v>0</v>
      </c>
      <c r="DF48" s="15"/>
      <c r="DG48" s="15"/>
      <c r="DH48" s="15"/>
      <c r="DI48" s="17">
        <f t="shared" ref="DI48:DI65" si="605">DF48+(DG48/20)+(DH48/240)</f>
        <v>0</v>
      </c>
      <c r="DJ48" s="15"/>
      <c r="DK48" s="15"/>
      <c r="DL48" s="15"/>
      <c r="DM48" s="17">
        <f t="shared" ref="DM48:DM65" si="606">DJ48+(DK48/20)+(DL48/240)</f>
        <v>0</v>
      </c>
      <c r="DN48" s="15"/>
      <c r="DO48" s="15"/>
      <c r="DP48" s="15"/>
      <c r="DQ48" s="17">
        <f t="shared" ref="DQ48:DQ65" si="607">DN48+(DO48/20)+(DP48/240)</f>
        <v>0</v>
      </c>
      <c r="DR48" s="15"/>
      <c r="DS48" s="15"/>
      <c r="DT48" s="15"/>
      <c r="DU48" s="17">
        <f t="shared" ref="DU48:DU65" si="608">DR48+(DS48/20)+(DT48/240)</f>
        <v>0</v>
      </c>
      <c r="DV48" s="15"/>
      <c r="DW48" s="15"/>
      <c r="DX48" s="15"/>
      <c r="DY48" s="17">
        <f t="shared" ref="DY48:DY65" si="609">DV48+(DW48/20)+(DX48/240)</f>
        <v>0</v>
      </c>
      <c r="DZ48" s="15"/>
      <c r="EA48" s="15"/>
      <c r="EB48" s="15"/>
      <c r="EC48" s="17">
        <f t="shared" ref="EC48:EC65" si="610">DZ48+(EA48/20)+(EB48/240)</f>
        <v>0</v>
      </c>
      <c r="ED48" s="15"/>
      <c r="EE48" s="15"/>
      <c r="EF48" s="15"/>
      <c r="EG48" s="17">
        <f t="shared" ref="EG48:EG65" si="611">ED48+(EE48/20)+(EF48/240)</f>
        <v>0</v>
      </c>
      <c r="EH48" s="15"/>
      <c r="EI48" s="15"/>
      <c r="EJ48" s="15"/>
      <c r="EK48" s="17">
        <f t="shared" ref="EK48:EK65" si="612">EH48+(EI48/20)+(EJ48/240)</f>
        <v>0</v>
      </c>
      <c r="EL48" s="15"/>
      <c r="EM48" s="15"/>
      <c r="EN48" s="15"/>
      <c r="EO48" s="17">
        <f t="shared" ref="EO48:EO65" si="613">EL48+(EM48/20)+(EN48/240)</f>
        <v>0</v>
      </c>
      <c r="EP48" s="15"/>
      <c r="EQ48" s="15"/>
      <c r="ER48" s="15"/>
      <c r="ES48" s="17">
        <f t="shared" ref="ES48:ES65" si="614">EP48+(EQ48/20)+(ER48/240)</f>
        <v>0</v>
      </c>
      <c r="ET48" s="15"/>
      <c r="EU48" s="15"/>
      <c r="EV48" s="15"/>
      <c r="EW48" s="17">
        <f t="shared" ref="EW48:EW65" si="615">ET48+(EU48/20)+(EV48/240)</f>
        <v>0</v>
      </c>
      <c r="EX48" s="15"/>
      <c r="EY48" s="15"/>
      <c r="EZ48" s="15"/>
      <c r="FA48" s="17">
        <f t="shared" ref="FA48:FA65" si="616">EX48+(EY48/20)+(EZ48/240)</f>
        <v>0</v>
      </c>
      <c r="FB48" s="15"/>
      <c r="FC48" s="15"/>
      <c r="FD48" s="15"/>
      <c r="FE48" s="17">
        <f t="shared" ref="FE48:FE65" si="617">FB48+(FC48/20)+(FD48/240)</f>
        <v>0</v>
      </c>
      <c r="FF48" s="15"/>
      <c r="FG48" s="15"/>
      <c r="FH48" s="15"/>
      <c r="FI48" s="17">
        <f t="shared" ref="FI48:FI65" si="618">FF48+(FG48/20)+(FH48/240)</f>
        <v>0</v>
      </c>
      <c r="FJ48" s="15"/>
      <c r="FK48" s="15"/>
      <c r="FL48" s="15"/>
      <c r="FM48" s="17">
        <f t="shared" ref="FM48:FM65" si="619">FJ48+(FK48/20)+(FL48/240)</f>
        <v>0</v>
      </c>
      <c r="FN48" s="15"/>
      <c r="FO48" s="15"/>
      <c r="FP48" s="15"/>
      <c r="FQ48" s="17">
        <f t="shared" ref="FQ48:FQ65" si="620">FN48+(FO48/20)+(FP48/240)</f>
        <v>0</v>
      </c>
      <c r="FR48" s="15"/>
      <c r="FS48" s="15"/>
      <c r="FT48" s="15"/>
      <c r="FU48" s="17">
        <f t="shared" ref="FU48:FU65" si="621">FR48+(FS48/20)+(FT48/240)</f>
        <v>0</v>
      </c>
      <c r="FV48" s="15"/>
      <c r="FW48" s="15"/>
      <c r="FX48" s="15"/>
      <c r="FY48" s="17">
        <f t="shared" ref="FY48:FY65" si="622">FV48+(FW48/20)+(FX48/240)</f>
        <v>0</v>
      </c>
      <c r="FZ48" s="15"/>
      <c r="GA48" s="15"/>
      <c r="GB48" s="15"/>
      <c r="GC48" s="17">
        <f t="shared" ref="GC48:GC65" si="623">FZ48+(GA48/20)+(GB48/240)</f>
        <v>0</v>
      </c>
      <c r="GD48" s="15"/>
      <c r="GE48" s="15"/>
      <c r="GF48" s="15"/>
      <c r="GG48" s="17">
        <f t="shared" ref="GG48:GG65" si="624">GD48+(GE48/20)+(GF48/240)</f>
        <v>0</v>
      </c>
      <c r="GH48" s="15"/>
      <c r="GI48" s="15"/>
      <c r="GJ48" s="15"/>
      <c r="GK48" s="17">
        <f t="shared" ref="GK48:GK65" si="625">GH48+(GI48/20)+(GJ48/240)</f>
        <v>0</v>
      </c>
      <c r="GL48" s="15"/>
      <c r="GM48" s="15"/>
      <c r="GN48" s="15"/>
      <c r="GO48" s="17">
        <f t="shared" ref="GO48:GO65" si="626">GL48+(GM48/20)+(GN48/240)</f>
        <v>0</v>
      </c>
      <c r="GP48" s="15"/>
      <c r="GQ48" s="15"/>
      <c r="GR48" s="15"/>
      <c r="GS48" s="17">
        <f t="shared" ref="GS48:GS65" si="627">GP48+(GQ48/20)+(GR48/240)</f>
        <v>0</v>
      </c>
      <c r="GT48" s="15"/>
      <c r="GU48" s="15"/>
      <c r="GV48" s="15"/>
      <c r="GW48" s="17">
        <f t="shared" ref="GW48:GW65" si="628">GT48+(GU48/20)+(GV48/240)</f>
        <v>0</v>
      </c>
      <c r="GX48" s="15"/>
      <c r="GY48" s="15"/>
      <c r="GZ48" s="15"/>
      <c r="HA48" s="17">
        <f t="shared" ref="HA48:HA65" si="629">GX48+(GY48/20)+(GZ48/240)</f>
        <v>0</v>
      </c>
      <c r="HB48" s="15"/>
      <c r="HC48" s="15"/>
      <c r="HD48" s="15"/>
      <c r="HE48" s="17">
        <f t="shared" ref="HE48:HE65" si="630">HB48+(HC48/20)+(HD48/240)</f>
        <v>0</v>
      </c>
      <c r="HF48" s="15"/>
      <c r="HG48" s="15"/>
      <c r="HH48" s="15"/>
      <c r="HI48" s="17">
        <f t="shared" ref="HI48:HI55" si="631">HF48+(HG48/20)+(HH48/240)</f>
        <v>0</v>
      </c>
      <c r="HJ48" s="15"/>
      <c r="HK48" s="15"/>
      <c r="HL48" s="15"/>
      <c r="HM48" s="17">
        <f t="shared" ref="HM48:HM55" si="632">HJ48+(HK48/20)+(HL48/240)</f>
        <v>0</v>
      </c>
      <c r="HN48" s="15"/>
      <c r="HO48" s="15"/>
      <c r="HP48" s="15"/>
      <c r="HQ48" s="17">
        <f t="shared" ref="HQ48:HQ55" si="633">HN48+(HO48/20)+(HP48/240)</f>
        <v>0</v>
      </c>
      <c r="HR48" s="15"/>
      <c r="HS48" s="15"/>
      <c r="HT48" s="15"/>
      <c r="HU48" s="17">
        <f t="shared" ref="HU48:HU55" si="634">HR48+(HS48/20)+(HT48/240)</f>
        <v>0</v>
      </c>
      <c r="HV48" s="15"/>
      <c r="HW48" s="15"/>
      <c r="HX48" s="15"/>
      <c r="HY48" s="17">
        <f t="shared" ref="HY48:HY55" si="635">HV48+(HW48/20)+(HX48/240)</f>
        <v>0</v>
      </c>
      <c r="HZ48" s="15"/>
      <c r="IA48" s="15"/>
      <c r="IB48" s="15"/>
      <c r="IC48" s="17">
        <f t="shared" ref="IC48:IC55" si="636">HZ48+(IA48/20)+(IB48/240)</f>
        <v>0</v>
      </c>
      <c r="ID48" s="15"/>
      <c r="IE48" s="15"/>
      <c r="IF48" s="15"/>
      <c r="IG48" s="17">
        <f t="shared" ref="IG48:IG55" si="637">ID48+(IE48/20)+(IF48/240)</f>
        <v>0</v>
      </c>
      <c r="IH48" s="15"/>
      <c r="II48" s="15"/>
      <c r="IJ48" s="15"/>
      <c r="IK48" s="17">
        <f t="shared" ref="IK48:IK55" si="638">IH48+(II48/20)+(IJ48/240)</f>
        <v>0</v>
      </c>
      <c r="IL48" s="15"/>
      <c r="IM48" s="15"/>
      <c r="IN48" s="15"/>
      <c r="IO48" s="17">
        <f t="shared" ref="IO48:IO55" si="639">IL48+(IM48/20)+(IN48/240)</f>
        <v>0</v>
      </c>
      <c r="IP48" s="15"/>
      <c r="IQ48" s="15"/>
      <c r="IR48" s="15"/>
      <c r="IS48" s="17">
        <f t="shared" ref="IS48:IS55" si="640">IP48+(IQ48/20)+(IR48/240)</f>
        <v>0</v>
      </c>
      <c r="IT48" s="15"/>
      <c r="IU48" s="15"/>
      <c r="IV48" s="15"/>
      <c r="IW48" s="17">
        <f t="shared" ref="IW48:IW55" si="641">IT48+(IU48/20)+(IV48/240)</f>
        <v>0</v>
      </c>
      <c r="IX48" s="15"/>
      <c r="IY48" s="15"/>
      <c r="IZ48" s="15"/>
      <c r="JA48" s="17">
        <f t="shared" ref="JA48:JA55" si="642">IX48+(IY48/20)+(IZ48/240)</f>
        <v>0</v>
      </c>
      <c r="JB48" s="15"/>
      <c r="JC48" s="15"/>
      <c r="JD48" s="15"/>
      <c r="JE48" s="17">
        <f t="shared" ref="JE48:JE55" si="643">JB48+(JC48/20)+(JD48/240)</f>
        <v>0</v>
      </c>
      <c r="JF48" s="15"/>
      <c r="JG48" s="15"/>
      <c r="JH48" s="15"/>
      <c r="JI48" s="17">
        <f t="shared" ref="JI48:JI55" si="644">JF48+(JG48/20)+(JH48/240)</f>
        <v>0</v>
      </c>
      <c r="JJ48" s="15"/>
      <c r="JK48" s="15"/>
      <c r="JL48" s="15"/>
      <c r="JM48" s="17">
        <f t="shared" ref="JM48:JM55" si="645">JJ48+(JK48/20)+(JL48/240)</f>
        <v>0</v>
      </c>
      <c r="JN48" s="15"/>
      <c r="JO48" s="15"/>
      <c r="JP48" s="15"/>
      <c r="JQ48" s="17">
        <f t="shared" ref="JQ48:JQ55" si="646">JN48+(JO48/20)+(JP48/240)</f>
        <v>0</v>
      </c>
      <c r="JR48" s="15"/>
      <c r="JS48" s="15"/>
      <c r="JT48" s="15"/>
      <c r="JU48" s="17">
        <f t="shared" ref="JU48:JU55" si="647">JR48+(JS48/20)+(JT48/240)</f>
        <v>0</v>
      </c>
      <c r="JV48" s="15"/>
      <c r="JW48" s="15"/>
      <c r="JX48" s="15"/>
      <c r="JY48" s="17">
        <f t="shared" ref="JY48:JY55" si="648">JV48+(JW48/20)+(JX48/240)</f>
        <v>0</v>
      </c>
      <c r="JZ48" s="15"/>
      <c r="KA48" s="15"/>
      <c r="KB48" s="15"/>
      <c r="KC48" s="17">
        <f t="shared" ref="KC48:KC55" si="649">JZ48+(KA48/20)+(KB48/240)</f>
        <v>0</v>
      </c>
      <c r="KD48" s="15"/>
      <c r="KE48" s="15"/>
      <c r="KF48" s="15"/>
      <c r="KG48" s="17">
        <f t="shared" ref="KG48:KG55" si="650">KD48+(KE48/20)+(KF48/240)</f>
        <v>0</v>
      </c>
      <c r="KH48" s="15"/>
      <c r="KI48" s="15"/>
      <c r="KJ48" s="15"/>
      <c r="KK48" s="17">
        <f t="shared" ref="KK48:KK55" si="651">KH48+(KI48/20)+(KJ48/240)</f>
        <v>0</v>
      </c>
      <c r="KL48" s="15"/>
      <c r="KM48" s="15"/>
      <c r="KN48" s="15"/>
      <c r="KO48" s="17">
        <f t="shared" ref="KO48:KO55" si="652">KL48+(KM48/20)+(KN48/240)</f>
        <v>0</v>
      </c>
      <c r="KP48" s="15"/>
      <c r="KQ48" s="15"/>
      <c r="KR48" s="15"/>
      <c r="KS48" s="17">
        <f t="shared" ref="KS48:KS55" si="653">KP48+(KQ48/20)+(KR48/240)</f>
        <v>0</v>
      </c>
      <c r="KT48" s="15"/>
      <c r="KU48" s="15"/>
      <c r="KV48" s="15"/>
      <c r="KW48" s="17">
        <f t="shared" ref="KW48:KW55" si="654">KT48+(KU48/20)+(KV48/240)</f>
        <v>0</v>
      </c>
      <c r="KX48" s="15"/>
      <c r="KY48" s="15"/>
      <c r="KZ48" s="15"/>
      <c r="LA48" s="17">
        <f t="shared" ref="LA48:LA55" si="655">KX48+(KY48/20)+(KZ48/240)</f>
        <v>0</v>
      </c>
      <c r="LB48" s="15"/>
      <c r="LC48" s="15"/>
      <c r="LD48" s="15"/>
      <c r="LE48" s="17">
        <f t="shared" ref="LE48:LE55" si="656">LB48+(LC48/20)+(LD48/240)</f>
        <v>0</v>
      </c>
      <c r="LF48" s="15"/>
      <c r="LG48" s="15"/>
      <c r="LH48" s="15"/>
      <c r="LI48" s="17">
        <f t="shared" ref="LI48:LI55" si="657">LF48+(LG48/20)+(LH48/240)</f>
        <v>0</v>
      </c>
      <c r="LJ48" s="15"/>
      <c r="LK48" s="15"/>
      <c r="LL48" s="15"/>
      <c r="LM48" s="17">
        <f t="shared" ref="LM48:LM55" si="658">LJ48+(LK48/20)+(LL48/240)</f>
        <v>0</v>
      </c>
      <c r="LN48" s="15"/>
      <c r="LO48" s="15"/>
      <c r="LP48" s="15"/>
      <c r="LQ48" s="17">
        <f t="shared" ref="LQ48:LQ55" si="659">LN48+(LO48/20)+(LP48/240)</f>
        <v>0</v>
      </c>
      <c r="LR48" s="15"/>
      <c r="LS48" s="15"/>
      <c r="LT48" s="15"/>
      <c r="LU48" s="17">
        <f t="shared" ref="LU48:LU55" si="660">LR48+(LS48/20)+(LT48/240)</f>
        <v>0</v>
      </c>
      <c r="LV48" s="15"/>
      <c r="LW48" s="15"/>
      <c r="LX48" s="15"/>
      <c r="LY48" s="17">
        <f t="shared" ref="LY48:LY55" si="661">LV48+(LW48/20)+(LX48/240)</f>
        <v>0</v>
      </c>
      <c r="LZ48" s="15"/>
      <c r="MA48" s="15"/>
      <c r="MB48" s="15"/>
      <c r="MC48" s="17">
        <f t="shared" ref="MC48:MC55" si="662">LZ48+(MA48/20)+(MB48/240)</f>
        <v>0</v>
      </c>
      <c r="MD48" s="15"/>
      <c r="ME48" s="15"/>
      <c r="MF48" s="15"/>
      <c r="MG48" s="17">
        <f t="shared" ref="MG48:MG55" si="663">MD48+(ME48/20)+(MF48/240)</f>
        <v>0</v>
      </c>
      <c r="MH48" s="15"/>
      <c r="MI48" s="15"/>
      <c r="MJ48" s="15"/>
      <c r="MK48" s="17">
        <f t="shared" ref="MK48:MK55" si="664">MH48+(MI48/20)+(MJ48/240)</f>
        <v>0</v>
      </c>
      <c r="ML48" s="15"/>
      <c r="MM48" s="15"/>
      <c r="MN48" s="15"/>
      <c r="MO48" s="17">
        <f t="shared" ref="MO48:MO55" si="665">ML48+(MM48/20)+(MN48/240)</f>
        <v>0</v>
      </c>
      <c r="MP48" s="15"/>
      <c r="MQ48" s="15"/>
      <c r="MR48" s="15"/>
      <c r="MS48" s="17">
        <f t="shared" ref="MS48:MS55" si="666">MP48+(MQ48/20)+(MR48/240)</f>
        <v>0</v>
      </c>
      <c r="MT48" s="15"/>
      <c r="MU48" s="15"/>
      <c r="MV48" s="15"/>
      <c r="MW48" s="17">
        <f t="shared" ref="MW48:MW55" si="667">MT48+(MU48/20)+(MV48/240)</f>
        <v>0</v>
      </c>
      <c r="MX48" s="15"/>
      <c r="MY48" s="15"/>
      <c r="MZ48" s="15"/>
      <c r="NA48" s="17">
        <f t="shared" ref="NA48:NA55" si="668">MX48+(MY48/20)+(MZ48/240)</f>
        <v>0</v>
      </c>
      <c r="NB48" s="15"/>
      <c r="NC48" s="15"/>
      <c r="ND48" s="15"/>
      <c r="NE48" s="17">
        <f t="shared" ref="NE48:NE55" si="669">NB48+(NC48/20)+(ND48/240)</f>
        <v>0</v>
      </c>
      <c r="NF48" s="15"/>
      <c r="NG48" s="15"/>
      <c r="NH48" s="15"/>
      <c r="NI48" s="17">
        <f t="shared" ref="NI48:NI55" si="670">NF48+(NG48/20)+(NH48/240)</f>
        <v>0</v>
      </c>
      <c r="NJ48" s="15"/>
      <c r="NK48" s="15"/>
      <c r="NL48" s="15"/>
      <c r="NM48" s="17">
        <f t="shared" ref="NM48:NM55" si="671">NJ48+(NK48/20)+(NL48/240)</f>
        <v>0</v>
      </c>
      <c r="NN48" s="15"/>
      <c r="NO48" s="15"/>
      <c r="NP48" s="15"/>
      <c r="NQ48" s="17">
        <f t="shared" ref="NQ48:NQ55" si="672">NN48+(NO48/20)+(NP48/240)</f>
        <v>0</v>
      </c>
      <c r="NR48" s="15"/>
      <c r="NS48" s="15"/>
      <c r="NT48" s="15"/>
      <c r="NU48" s="17">
        <f t="shared" ref="NU48:NU55" si="673">NR48+(NS48/20)+(NT48/240)</f>
        <v>0</v>
      </c>
      <c r="NV48" s="15"/>
      <c r="NW48" s="15"/>
      <c r="NX48" s="15"/>
      <c r="NY48" s="17">
        <f t="shared" ref="NY48:NY55" si="674">NV48+(NW48/20)+(NX48/240)</f>
        <v>0</v>
      </c>
      <c r="NZ48" s="15"/>
      <c r="OA48" s="15"/>
      <c r="OB48" s="15"/>
      <c r="OC48" s="17">
        <f t="shared" ref="OC48:OC55" si="675">NZ48+(OA48/20)+(OB48/240)</f>
        <v>0</v>
      </c>
      <c r="OD48" s="15"/>
      <c r="OE48" s="15"/>
      <c r="OF48" s="15"/>
      <c r="OG48" s="17">
        <f t="shared" ref="OG48:OG55" si="676">OD48+(OE48/20)+(OF48/240)</f>
        <v>0</v>
      </c>
      <c r="OH48" s="15"/>
      <c r="OI48" s="15"/>
      <c r="OJ48" s="15"/>
      <c r="OK48" s="17">
        <f t="shared" ref="OK48:OK55" si="677">OH48+(OI48/20)+(OJ48/240)</f>
        <v>0</v>
      </c>
      <c r="OL48" s="15"/>
      <c r="OM48" s="15"/>
      <c r="ON48" s="15"/>
      <c r="OO48" s="17">
        <f t="shared" ref="OO48:OO55" si="678">OL48+(OM48/20)+(ON48/240)</f>
        <v>0</v>
      </c>
      <c r="OP48" s="15"/>
      <c r="OQ48" s="15"/>
      <c r="OR48" s="15"/>
      <c r="OS48" s="17">
        <f t="shared" ref="OS48:OS55" si="679">OP48+(OQ48/20)+(OR48/240)</f>
        <v>0</v>
      </c>
      <c r="OT48" s="15"/>
      <c r="OU48" s="15"/>
      <c r="OV48" s="15"/>
      <c r="OW48" s="17">
        <f t="shared" ref="OW48:OW55" si="680">OT48+(OU48/20)+(OV48/240)</f>
        <v>0</v>
      </c>
      <c r="OX48" s="15"/>
      <c r="OY48" s="15"/>
      <c r="OZ48" s="15"/>
      <c r="PA48" s="17">
        <f t="shared" ref="PA48:PA55" si="681">OX48+(OY48/20)+(OZ48/240)</f>
        <v>0</v>
      </c>
      <c r="PB48" s="15"/>
      <c r="PC48" s="15"/>
      <c r="PD48" s="15"/>
      <c r="PE48" s="17">
        <f t="shared" ref="PE48:PE55" si="682">PB48+(PC48/20)+(PD48/240)</f>
        <v>0</v>
      </c>
      <c r="PF48" s="15"/>
      <c r="PG48" s="15"/>
      <c r="PH48" s="15"/>
      <c r="PI48" s="17">
        <f t="shared" ref="PI48:PI55" si="683">PF48+(PG48/20)+(PH48/240)</f>
        <v>0</v>
      </c>
      <c r="PJ48" s="15"/>
      <c r="PK48" s="15"/>
      <c r="PL48" s="15"/>
      <c r="PM48" s="17">
        <f t="shared" ref="PM48:PM55" si="684">PJ48+(PK48/20)+(PL48/240)</f>
        <v>0</v>
      </c>
      <c r="PN48" s="15"/>
      <c r="PO48" s="15"/>
      <c r="PP48" s="15"/>
      <c r="PQ48" s="17">
        <f t="shared" ref="PQ48:PQ55" si="685">PN48+(PO48/20)+(PP48/240)</f>
        <v>0</v>
      </c>
      <c r="PR48" s="15"/>
      <c r="PS48" s="15"/>
      <c r="PT48" s="15"/>
      <c r="PU48" s="17">
        <f t="shared" ref="PU48:PU55" si="686">PR48+(PS48/20)+(PT48/240)</f>
        <v>0</v>
      </c>
      <c r="PV48" s="15"/>
      <c r="PW48" s="15"/>
      <c r="PX48" s="15"/>
      <c r="PY48" s="17">
        <f t="shared" ref="PY48:PY55" si="687">PV48+(PW48/20)+(PX48/240)</f>
        <v>0</v>
      </c>
      <c r="PZ48" s="15"/>
      <c r="QA48" s="15"/>
      <c r="QB48" s="15"/>
      <c r="QC48" s="17">
        <f t="shared" ref="QC48:QC55" si="688">PZ48+(QA48/20)+(QB48/240)</f>
        <v>0</v>
      </c>
      <c r="QD48" s="15"/>
      <c r="QE48" s="15"/>
      <c r="QF48" s="15"/>
      <c r="QG48" s="17">
        <f t="shared" ref="QG48:QG55" si="689">QD48+(QE48/20)+(QF48/240)</f>
        <v>0</v>
      </c>
      <c r="QH48" s="15"/>
      <c r="QI48" s="15"/>
      <c r="QJ48" s="15"/>
      <c r="QK48" s="17">
        <f t="shared" ref="QK48:QK55" si="690">QH48+(QI48/20)+(QJ48/240)</f>
        <v>0</v>
      </c>
      <c r="QL48" s="15"/>
      <c r="QM48" s="15"/>
      <c r="QN48" s="15"/>
      <c r="QO48" s="17">
        <f t="shared" ref="QO48:QO55" si="691">QL48+(QM48/20)+(QN48/240)</f>
        <v>0</v>
      </c>
      <c r="QP48" s="15"/>
      <c r="QQ48" s="15"/>
      <c r="QR48" s="15"/>
      <c r="QS48" s="17">
        <f t="shared" ref="QS48:QS55" si="692">QP48+(QQ48/20)+(QR48/240)</f>
        <v>0</v>
      </c>
      <c r="QT48" s="15"/>
      <c r="QU48" s="15"/>
      <c r="QV48" s="15"/>
      <c r="QW48" s="17">
        <f t="shared" ref="QW48:QW55" si="693">QT48+(QU48/20)+(QV48/240)</f>
        <v>0</v>
      </c>
      <c r="QX48" s="15"/>
      <c r="QY48" s="15"/>
      <c r="QZ48" s="15"/>
      <c r="RA48" s="17">
        <f t="shared" ref="RA48:RA55" si="694">QX48+(QY48/20)+(QZ48/240)</f>
        <v>0</v>
      </c>
      <c r="RB48" s="15"/>
      <c r="RC48" s="15"/>
      <c r="RD48" s="15"/>
      <c r="RE48" s="17">
        <f t="shared" ref="RE48:RE55" si="695">RB48+(RC48/20)+(RD48/240)</f>
        <v>0</v>
      </c>
      <c r="RF48" s="15"/>
      <c r="RG48" s="15"/>
      <c r="RH48" s="15"/>
      <c r="RI48" s="17">
        <f t="shared" ref="RI48:RI55" si="696">RF48+(RG48/20)+(RH48/240)</f>
        <v>0</v>
      </c>
      <c r="RJ48" s="15"/>
      <c r="RK48" s="15"/>
      <c r="RL48" s="15"/>
      <c r="RM48" s="17">
        <f t="shared" ref="RM48:RM55" si="697">RJ48+(RK48/20)+(RL48/240)</f>
        <v>0</v>
      </c>
      <c r="RN48" s="15"/>
      <c r="RO48" s="15"/>
      <c r="RP48" s="15"/>
      <c r="RQ48" s="17">
        <f t="shared" ref="RQ48:RQ55" si="698">RN48+(RO48/20)+(RP48/240)</f>
        <v>0</v>
      </c>
      <c r="RR48" s="15"/>
      <c r="RS48" s="15"/>
      <c r="RT48" s="15"/>
      <c r="RU48" s="17">
        <f t="shared" ref="RU48:RU55" si="699">RR48+(RS48/20)+(RT48/240)</f>
        <v>0</v>
      </c>
      <c r="RV48" s="15"/>
      <c r="RW48" s="15"/>
      <c r="RX48" s="15"/>
      <c r="RY48" s="17">
        <f t="shared" ref="RY48:RY55" si="700">RV48+(RW48/20)+(RX48/240)</f>
        <v>0</v>
      </c>
      <c r="RZ48" s="15"/>
      <c r="SA48" s="15"/>
      <c r="SB48" s="15"/>
      <c r="SC48" s="17">
        <f t="shared" ref="SC48:SC55" si="701">RZ48+(SA48/20)+(SB48/240)</f>
        <v>0</v>
      </c>
      <c r="SD48" s="15"/>
      <c r="SE48" s="15"/>
      <c r="SF48" s="15"/>
      <c r="SG48" s="17">
        <f t="shared" ref="SG48:SG55" si="702">SD48+(SE48/20)+(SF48/240)</f>
        <v>0</v>
      </c>
      <c r="SH48" s="15"/>
      <c r="SI48" s="15"/>
      <c r="SJ48" s="15"/>
      <c r="SK48" s="17">
        <f t="shared" ref="SK48:SK55" si="703">SH48+(SI48/20)+(SJ48/240)</f>
        <v>0</v>
      </c>
      <c r="SL48" s="15"/>
      <c r="SM48" s="15"/>
      <c r="SN48" s="15"/>
      <c r="SO48" s="17">
        <f t="shared" ref="SO48:SO55" si="704">SL48+(SM48/20)+(SN48/240)</f>
        <v>0</v>
      </c>
      <c r="SP48" s="15"/>
      <c r="SQ48" s="15"/>
      <c r="SR48" s="15"/>
      <c r="SS48" s="17">
        <f t="shared" ref="SS48:SS55" si="705">SP48+(SQ48/20)+(SR48/240)</f>
        <v>0</v>
      </c>
      <c r="ST48" s="15"/>
      <c r="SU48" s="15"/>
      <c r="SV48" s="15"/>
      <c r="SW48" s="17">
        <f t="shared" ref="SW48:SW55" si="706">ST48+(SU48/20)+(SV48/240)</f>
        <v>0</v>
      </c>
      <c r="SX48" s="15"/>
      <c r="SY48" s="15"/>
      <c r="SZ48" s="15"/>
      <c r="TA48" s="17">
        <f t="shared" ref="TA48:TA55" si="707">SX48+(SY48/20)+(SZ48/240)</f>
        <v>0</v>
      </c>
      <c r="TB48" s="15"/>
      <c r="TC48" s="15"/>
      <c r="TD48" s="15"/>
      <c r="TE48" s="17">
        <f t="shared" ref="TE48:TE55" si="708">TB48+(TC48/20)+(TD48/240)</f>
        <v>0</v>
      </c>
      <c r="TF48" s="15"/>
      <c r="TG48" s="15"/>
      <c r="TH48" s="15"/>
      <c r="TI48" s="17">
        <f t="shared" ref="TI48:TI55" si="709">TF48+(TG48/20)+(TH48/240)</f>
        <v>0</v>
      </c>
      <c r="TJ48" s="15"/>
      <c r="TK48" s="15"/>
      <c r="TL48" s="15"/>
      <c r="TM48" s="17">
        <f t="shared" ref="TM48:TM55" si="710">TJ48+(TK48/20)+(TL48/240)</f>
        <v>0</v>
      </c>
      <c r="TN48" s="15"/>
      <c r="TO48" s="15"/>
      <c r="TP48" s="15"/>
      <c r="TQ48" s="17">
        <f t="shared" ref="TQ48:TQ55" si="711">TN48+(TO48/20)+(TP48/240)</f>
        <v>0</v>
      </c>
      <c r="TR48" s="15"/>
      <c r="TS48" s="15"/>
      <c r="TT48" s="15"/>
      <c r="TU48" s="17">
        <f t="shared" ref="TU48:TU55" si="712">TR48+(TS48/20)+(TT48/240)</f>
        <v>0</v>
      </c>
      <c r="TV48" s="15"/>
      <c r="TW48" s="15"/>
      <c r="TX48" s="15"/>
      <c r="TY48" s="17">
        <f t="shared" ref="TY48:TY55" si="713">TV48+(TW48/20)+(TX48/240)</f>
        <v>0</v>
      </c>
      <c r="TZ48" s="15"/>
      <c r="UA48" s="15"/>
      <c r="UB48" s="15"/>
      <c r="UC48" s="17">
        <f t="shared" ref="UC48:UC55" si="714">TZ48+(UA48/20)+(UB48/240)</f>
        <v>0</v>
      </c>
      <c r="UD48" s="15"/>
      <c r="UE48" s="15"/>
      <c r="UF48" s="15"/>
      <c r="UG48" s="17">
        <f t="shared" ref="UG48:UG55" si="715">UD48+(UE48/20)+(UF48/240)</f>
        <v>0</v>
      </c>
      <c r="UH48" s="15"/>
      <c r="UI48" s="15"/>
      <c r="UJ48" s="15"/>
      <c r="UK48" s="17">
        <f t="shared" ref="UK48:UK55" si="716">UH48+(UI48/20)+(UJ48/240)</f>
        <v>0</v>
      </c>
      <c r="UL48" s="15"/>
      <c r="UM48" s="15"/>
      <c r="UN48" s="15"/>
      <c r="UO48" s="17">
        <f t="shared" ref="UO48:UO55" si="717">UL48+(UM48/20)+(UN48/240)</f>
        <v>0</v>
      </c>
      <c r="UP48" s="15"/>
      <c r="UQ48" s="15"/>
      <c r="UR48" s="15"/>
      <c r="US48" s="17">
        <f t="shared" ref="US48:US55" si="718">UP48+(UQ48/20)+(UR48/240)</f>
        <v>0</v>
      </c>
      <c r="UT48" s="15"/>
      <c r="UU48" s="15"/>
      <c r="UV48" s="15"/>
      <c r="UW48" s="17">
        <f t="shared" ref="UW48:UW55" si="719">UT48+(UU48/20)+(UV48/240)</f>
        <v>0</v>
      </c>
      <c r="UX48" s="15"/>
      <c r="UY48" s="15"/>
      <c r="UZ48" s="15"/>
      <c r="VA48" s="17">
        <f t="shared" ref="VA48:VA55" si="720">UX48+(UY48/20)+(UZ48/240)</f>
        <v>0</v>
      </c>
      <c r="VB48" s="15"/>
      <c r="VC48" s="15"/>
      <c r="VD48" s="15"/>
      <c r="VE48" s="17">
        <f t="shared" ref="VE48:VE55" si="721">VB48+(VC48/20)+(VD48/240)</f>
        <v>0</v>
      </c>
      <c r="VF48" s="15"/>
      <c r="VG48" s="15"/>
      <c r="VH48" s="15"/>
      <c r="VI48" s="17">
        <f t="shared" ref="VI48:VI55" si="722">VF48+(VG48/20)+(VH48/240)</f>
        <v>0</v>
      </c>
      <c r="VJ48" s="15"/>
      <c r="VK48" s="15"/>
      <c r="VL48" s="15"/>
      <c r="VM48" s="17">
        <f t="shared" ref="VM48:VM55" si="723">VJ48+(VK48/20)+(VL48/240)</f>
        <v>0</v>
      </c>
      <c r="VN48" s="15"/>
      <c r="VO48" s="15"/>
      <c r="VP48" s="15"/>
      <c r="VQ48" s="17">
        <f t="shared" ref="VQ48:VQ55" si="724">VN48+(VO48/20)+(VP48/240)</f>
        <v>0</v>
      </c>
      <c r="VR48" s="15"/>
      <c r="VS48" s="15"/>
      <c r="VT48" s="15"/>
      <c r="VU48" s="17">
        <f t="shared" ref="VU48:VU55" si="725">VR48+(VS48/20)+(VT48/240)</f>
        <v>0</v>
      </c>
      <c r="VV48" s="15"/>
      <c r="VW48" s="15"/>
      <c r="VX48" s="15"/>
      <c r="VY48" s="17">
        <f t="shared" ref="VY48:VY55" si="726">VV48+(VW48/20)+(VX48/240)</f>
        <v>0</v>
      </c>
      <c r="VZ48" s="15"/>
      <c r="WA48" s="15"/>
      <c r="WB48" s="15"/>
      <c r="WC48" s="17">
        <f t="shared" ref="WC48:WC55" si="727">VZ48+(WA48/20)+(WB48/240)</f>
        <v>0</v>
      </c>
      <c r="WD48" s="15"/>
      <c r="WE48" s="15"/>
      <c r="WF48" s="15"/>
      <c r="WG48" s="17">
        <f t="shared" ref="WG48:WG55" si="728">WD48+(WE48/20)+(WF48/240)</f>
        <v>0</v>
      </c>
      <c r="WH48" s="15"/>
      <c r="WI48" s="15"/>
      <c r="WJ48" s="15"/>
      <c r="WK48" s="17">
        <f t="shared" ref="WK48:WK55" si="729">WH48+(WI48/20)+(WJ48/240)</f>
        <v>0</v>
      </c>
      <c r="WL48" s="15"/>
      <c r="WM48" s="15"/>
      <c r="WN48" s="15"/>
      <c r="WO48" s="17">
        <f t="shared" ref="WO48:WO55" si="730">WL48+(WM48/20)+(WN48/240)</f>
        <v>0</v>
      </c>
      <c r="WP48" s="15"/>
      <c r="WQ48" s="15"/>
      <c r="WR48" s="15"/>
      <c r="WS48" s="17">
        <f t="shared" ref="WS48:WS55" si="731">WP48+(WQ48/20)+(WR48/240)</f>
        <v>0</v>
      </c>
      <c r="WT48" s="15"/>
      <c r="WU48" s="15"/>
      <c r="WV48" s="15"/>
      <c r="WW48" s="17">
        <f t="shared" ref="WW48:WW55" si="732">WT48+(WU48/20)+(WV48/240)</f>
        <v>0</v>
      </c>
      <c r="WX48" s="15"/>
      <c r="WY48" s="15"/>
      <c r="WZ48" s="15"/>
      <c r="XA48" s="17">
        <f t="shared" ref="XA48:XA55" si="733">WX48+(WY48/20)+(WZ48/240)</f>
        <v>0</v>
      </c>
      <c r="XB48" s="15"/>
      <c r="XC48" s="15"/>
      <c r="XD48" s="15"/>
      <c r="XE48" s="17">
        <f t="shared" ref="XE48:XE55" si="734">XB48+(XC48/20)+(XD48/240)</f>
        <v>0</v>
      </c>
      <c r="XF48" s="15"/>
      <c r="XG48" s="15"/>
      <c r="XH48" s="15"/>
      <c r="XI48" s="17">
        <f t="shared" ref="XI48:XI55" si="735">XF48+(XG48/20)+(XH48/240)</f>
        <v>0</v>
      </c>
      <c r="XJ48" s="15"/>
      <c r="XK48" s="15"/>
      <c r="XL48" s="15"/>
      <c r="XM48" s="17">
        <f t="shared" ref="XM48:XM55" si="736">XJ48+(XK48/20)+(XL48/240)</f>
        <v>0</v>
      </c>
      <c r="XN48" s="15"/>
      <c r="XO48" s="15"/>
      <c r="XP48" s="15"/>
      <c r="XQ48" s="17">
        <f t="shared" ref="XQ48:XQ55" si="737">XN48+(XO48/20)+(XP48/240)</f>
        <v>0</v>
      </c>
      <c r="XR48" s="15"/>
      <c r="XS48" s="15"/>
      <c r="XT48" s="15"/>
      <c r="XU48" s="17">
        <f t="shared" ref="XU48:XU55" si="738">XR48+(XS48/20)+(XT48/240)</f>
        <v>0</v>
      </c>
      <c r="XV48" s="15"/>
      <c r="XW48" s="15"/>
      <c r="XX48" s="15"/>
      <c r="XY48" s="17">
        <f t="shared" ref="XY48:XY55" si="739">XV48+(XW48/20)+(XX48/240)</f>
        <v>0</v>
      </c>
      <c r="XZ48" s="15"/>
      <c r="YA48" s="15"/>
      <c r="YB48" s="15"/>
      <c r="YC48" s="17">
        <f t="shared" ref="YC48:YC55" si="740">XZ48+(YA48/20)+(YB48/240)</f>
        <v>0</v>
      </c>
      <c r="YD48" s="15"/>
      <c r="YE48" s="15"/>
      <c r="YF48" s="15"/>
      <c r="YG48" s="17">
        <f t="shared" ref="YG48:YG55" si="741">YD48+(YE48/20)+(YF48/240)</f>
        <v>0</v>
      </c>
      <c r="YH48" s="15"/>
      <c r="YI48" s="15"/>
      <c r="YJ48" s="15"/>
      <c r="YK48" s="17">
        <f t="shared" ref="YK48:YK55" si="742">YH48+(YI48/20)+(YJ48/240)</f>
        <v>0</v>
      </c>
      <c r="YL48" s="15"/>
      <c r="YM48" s="15"/>
      <c r="YN48" s="15"/>
      <c r="YO48" s="17">
        <f t="shared" ref="YO48:YO55" si="743">YL48+(YM48/20)+(YN48/240)</f>
        <v>0</v>
      </c>
      <c r="YP48" s="15"/>
      <c r="YQ48" s="15"/>
      <c r="YR48" s="15"/>
      <c r="YS48" s="17">
        <f t="shared" ref="YS48:YS55" si="744">YP48+(YQ48/20)+(YR48/240)</f>
        <v>0</v>
      </c>
      <c r="YT48" s="15"/>
      <c r="YU48" s="15"/>
      <c r="YV48" s="15"/>
      <c r="YW48" s="17">
        <f t="shared" ref="YW48:YW55" si="745">YT48+(YU48/20)+(YV48/240)</f>
        <v>0</v>
      </c>
      <c r="YX48" s="15"/>
      <c r="YY48" s="15"/>
      <c r="YZ48" s="15"/>
      <c r="ZA48" s="17">
        <f t="shared" ref="ZA48:ZA55" si="746">YX48+(YY48/20)+(YZ48/240)</f>
        <v>0</v>
      </c>
      <c r="ZB48" s="15"/>
      <c r="ZC48" s="15"/>
      <c r="ZD48" s="15"/>
      <c r="ZE48" s="17">
        <f t="shared" ref="ZE48:ZE55" si="747">ZB48+(ZC48/20)+(ZD48/240)</f>
        <v>0</v>
      </c>
      <c r="ZF48" s="15"/>
      <c r="ZG48" s="15"/>
      <c r="ZH48" s="15"/>
      <c r="ZI48" s="17">
        <f t="shared" ref="ZI48:ZI55" si="748">ZF48+(ZG48/20)+(ZH48/240)</f>
        <v>0</v>
      </c>
      <c r="ZJ48" s="15"/>
      <c r="ZK48" s="15"/>
      <c r="ZL48" s="15"/>
      <c r="ZM48" s="17">
        <f t="shared" ref="ZM48:ZM55" si="749">ZJ48+(ZK48/20)+(ZL48/240)</f>
        <v>0</v>
      </c>
      <c r="ZN48" s="15"/>
      <c r="ZO48" s="15"/>
      <c r="ZP48" s="15"/>
      <c r="ZQ48" s="17">
        <f t="shared" ref="ZQ48:ZQ55" si="750">ZN48+(ZO48/20)+(ZP48/240)</f>
        <v>0</v>
      </c>
      <c r="ZR48" s="15"/>
      <c r="ZS48" s="15"/>
      <c r="ZT48" s="15"/>
      <c r="ZU48" s="17">
        <f t="shared" ref="ZU48:ZU55" si="751">ZR48+(ZS48/20)+(ZT48/240)</f>
        <v>0</v>
      </c>
      <c r="ZV48" s="15"/>
      <c r="ZW48" s="15"/>
      <c r="ZX48" s="15"/>
      <c r="ZY48" s="17">
        <f t="shared" ref="ZY48:ZY55" si="752">ZV48+(ZW48/20)+(ZX48/240)</f>
        <v>0</v>
      </c>
      <c r="ZZ48" s="15"/>
      <c r="AAA48" s="15"/>
      <c r="AAB48" s="15"/>
      <c r="AAC48" s="17">
        <f t="shared" ref="AAC48:AAC55" si="753">ZZ48+(AAA48/20)+(AAB48/240)</f>
        <v>0</v>
      </c>
      <c r="AAD48" s="15"/>
      <c r="AAE48" s="15"/>
      <c r="AAF48" s="15"/>
      <c r="AAG48" s="17">
        <f t="shared" ref="AAG48:AAG55" si="754">AAD48+(AAE48/20)+(AAF48/240)</f>
        <v>0</v>
      </c>
      <c r="AAH48" s="15"/>
      <c r="AAI48" s="15"/>
      <c r="AAJ48" s="15"/>
      <c r="AAK48" s="17">
        <f t="shared" ref="AAK48:AAK55" si="755">AAH48+(AAI48/20)+(AAJ48/240)</f>
        <v>0</v>
      </c>
      <c r="AAL48" s="15"/>
      <c r="AAM48" s="15"/>
      <c r="AAN48" s="15"/>
      <c r="AAO48" s="17">
        <f t="shared" ref="AAO48:AAO55" si="756">AAL48+(AAM48/20)+(AAN48/240)</f>
        <v>0</v>
      </c>
      <c r="AAP48" s="15"/>
      <c r="AAQ48" s="15"/>
      <c r="AAR48" s="15"/>
      <c r="AAS48" s="17">
        <f t="shared" ref="AAS48:AAS55" si="757">AAP48+(AAQ48/20)+(AAR48/240)</f>
        <v>0</v>
      </c>
      <c r="AAT48" s="15"/>
      <c r="AAU48" s="15"/>
      <c r="AAV48" s="15"/>
      <c r="AAW48" s="17">
        <f t="shared" ref="AAW48:AAW55" si="758">AAT48+(AAU48/20)+(AAV48/240)</f>
        <v>0</v>
      </c>
      <c r="AAX48" s="15"/>
      <c r="AAY48" s="15"/>
      <c r="AAZ48" s="15"/>
      <c r="ABA48" s="17">
        <f t="shared" ref="ABA48:ABA55" si="759">AAX48+(AAY48/20)+(AAZ48/240)</f>
        <v>0</v>
      </c>
      <c r="ABB48" s="15"/>
      <c r="ABC48" s="15"/>
      <c r="ABD48" s="15"/>
      <c r="ABE48" s="17">
        <f t="shared" ref="ABE48:ABE55" si="760">ABB48+(ABC48/20)+(ABD48/240)</f>
        <v>0</v>
      </c>
      <c r="ABF48" s="15"/>
      <c r="ABG48" s="15"/>
      <c r="ABH48" s="15"/>
      <c r="ABI48" s="17">
        <f t="shared" ref="ABI48:ABI55" si="761">ABF48+(ABG48/20)+(ABH48/240)</f>
        <v>0</v>
      </c>
      <c r="ABJ48" s="15" t="s">
        <v>325</v>
      </c>
      <c r="ABK48" s="15"/>
      <c r="ABL48" s="15"/>
      <c r="ABM48" s="17" t="e">
        <f t="shared" ref="ABM48:ABM55" si="762">ABJ48+(ABK48/20)+(ABL48/240)</f>
        <v>#VALUE!</v>
      </c>
      <c r="ABN48" s="15"/>
      <c r="ABO48" s="15"/>
      <c r="ABP48" s="15"/>
      <c r="ABQ48" s="17">
        <f t="shared" ref="ABQ48:ABQ55" si="763">ABN48+(ABO48/20)+(ABP48/240)</f>
        <v>0</v>
      </c>
      <c r="ABR48" s="15"/>
      <c r="ABS48" s="15"/>
      <c r="ABT48" s="15"/>
      <c r="ABU48" s="17">
        <f t="shared" ref="ABU48:ABU55" si="764">ABR48+(ABS48/20)+(ABT48/240)</f>
        <v>0</v>
      </c>
      <c r="ABV48" s="15"/>
      <c r="ABW48" s="15"/>
      <c r="ABX48" s="15"/>
      <c r="ABY48" s="17">
        <f t="shared" ref="ABY48:ABY55" si="765">ABV48+(ABW48/20)+(ABX48/240)</f>
        <v>0</v>
      </c>
      <c r="ABZ48" s="15"/>
      <c r="ACA48" s="15"/>
      <c r="ACB48" s="15"/>
      <c r="ACC48" s="17">
        <f t="shared" ref="ACC48:ACC55" si="766">ABZ48+(ACA48/20)+(ACB48/240)</f>
        <v>0</v>
      </c>
      <c r="ACD48" s="15"/>
      <c r="ACE48" s="15"/>
      <c r="ACF48" s="15"/>
      <c r="ACG48" s="17">
        <f t="shared" ref="ACG48:ACG55" si="767">ACD48+(ACE48/20)+(ACF48/240)</f>
        <v>0</v>
      </c>
      <c r="ACH48" s="15"/>
      <c r="ACI48" s="15"/>
      <c r="ACJ48" s="15"/>
      <c r="ACK48" s="17">
        <f t="shared" ref="ACK48:ACK55" si="768">ACH48+(ACI48/20)+(ACJ48/240)</f>
        <v>0</v>
      </c>
      <c r="ACL48" s="15"/>
      <c r="ACM48" s="15"/>
      <c r="ACN48" s="15"/>
      <c r="ACO48" s="17">
        <f t="shared" ref="ACO48:ACO55" si="769">ACL48+(ACM48/20)+(ACN48/240)</f>
        <v>0</v>
      </c>
      <c r="ACP48" s="15"/>
      <c r="ACQ48" s="15"/>
      <c r="ACR48" s="15"/>
      <c r="ACS48" s="17">
        <f t="shared" ref="ACS48:ACS55" si="770">ACP48+(ACQ48/20)+(ACR48/240)</f>
        <v>0</v>
      </c>
      <c r="ACT48" s="15"/>
      <c r="ACU48" s="15"/>
      <c r="ACV48" s="15"/>
      <c r="ACW48" s="17">
        <f t="shared" ref="ACW48:ACW55" si="771">ACT48+(ACU48/20)+(ACV48/240)</f>
        <v>0</v>
      </c>
      <c r="ACX48" s="15"/>
      <c r="ACY48" s="15"/>
      <c r="ACZ48" s="15"/>
      <c r="ADA48" s="17">
        <f t="shared" ref="ADA48:ADA55" si="772">ACX48+(ACY48/20)+(ACZ48/240)</f>
        <v>0</v>
      </c>
      <c r="ADB48" s="15"/>
      <c r="ADC48" s="15"/>
      <c r="ADD48" s="15"/>
      <c r="ADE48" s="17">
        <f t="shared" ref="ADE48:ADE55" si="773">ADB48+(ADC48/20)+(ADD48/240)</f>
        <v>0</v>
      </c>
      <c r="ADF48" s="15" t="s">
        <v>325</v>
      </c>
      <c r="ADG48" s="15"/>
      <c r="ADH48" s="15"/>
      <c r="ADI48" s="17" t="e">
        <f t="shared" ref="ADI48:ADI55" si="774">ADF48+(ADG48/20)+(ADH48/240)</f>
        <v>#VALUE!</v>
      </c>
      <c r="ADJ48" s="15"/>
      <c r="ADK48" s="15"/>
      <c r="ADL48" s="15"/>
      <c r="ADM48" s="17">
        <f t="shared" ref="ADM48:ADM55" si="775">ADJ48+(ADK48/20)+(ADL48/240)</f>
        <v>0</v>
      </c>
      <c r="ADN48" s="15" t="s">
        <v>325</v>
      </c>
      <c r="ADO48" s="15"/>
      <c r="ADP48" s="15"/>
      <c r="ADQ48" s="17" t="e">
        <f t="shared" ref="ADQ48:ADQ55" si="776">ADN48+(ADO48/20)+(ADP48/240)</f>
        <v>#VALUE!</v>
      </c>
      <c r="ADR48" s="15"/>
      <c r="ADS48" s="15"/>
      <c r="ADT48" s="15"/>
      <c r="ADU48" s="17">
        <f t="shared" ref="ADU48:ADU55" si="777">ADR48+(ADS48/20)+(ADT48/240)</f>
        <v>0</v>
      </c>
      <c r="ADV48" s="15" t="s">
        <v>325</v>
      </c>
      <c r="ADW48" s="15"/>
      <c r="ADX48" s="15"/>
      <c r="ADY48" s="17" t="e">
        <f t="shared" ref="ADY48:ADY55" si="778">ADV48+(ADW48/20)+(ADX48/240)</f>
        <v>#VALUE!</v>
      </c>
      <c r="ADZ48" s="15"/>
      <c r="AEA48" s="15"/>
      <c r="AEB48" s="15"/>
      <c r="AEC48" s="17">
        <f t="shared" ref="AEC48:AEC55" si="779">ADZ48+(AEA48/20)+(AEB48/240)</f>
        <v>0</v>
      </c>
      <c r="AED48" s="15">
        <v>3459</v>
      </c>
      <c r="AEE48" s="15">
        <v>13</v>
      </c>
      <c r="AEF48" s="15">
        <v>4</v>
      </c>
      <c r="AEG48" s="17">
        <f t="shared" ref="AEG48:AEG55" si="780">AED48+(AEE48/20)+(AEF48/240)</f>
        <v>3459.666666666667</v>
      </c>
      <c r="AEH48" s="15"/>
      <c r="AEI48" s="15"/>
      <c r="AEJ48" s="15"/>
      <c r="AEK48" s="17">
        <f t="shared" ref="AEK48:AEK55" si="781">AEH48+(AEI48/20)+(AEJ48/240)</f>
        <v>0</v>
      </c>
      <c r="AEL48" s="15">
        <v>3673</v>
      </c>
      <c r="AEM48" s="15">
        <v>4</v>
      </c>
      <c r="AEN48" s="15">
        <v>3</v>
      </c>
      <c r="AEO48" s="17">
        <f t="shared" ref="AEO48:AEO55" si="782">AEL48+(AEM48/20)+(AEN48/240)</f>
        <v>3673.2124999999996</v>
      </c>
      <c r="AEP48" s="15"/>
      <c r="AEQ48" s="15"/>
      <c r="AER48" s="15"/>
      <c r="AES48" s="17">
        <f t="shared" ref="AES48:AES55" si="783">AEP48+(AEQ48/20)+(AER48/240)</f>
        <v>0</v>
      </c>
      <c r="AET48" s="15">
        <v>5080</v>
      </c>
      <c r="AEU48" s="15">
        <v>11</v>
      </c>
      <c r="AEV48" s="15">
        <v>1</v>
      </c>
      <c r="AEW48" s="17">
        <f t="shared" ref="AEW48:AEW55" si="784">AET48+(AEU48/20)+(AEV48/240)</f>
        <v>5080.5541666666668</v>
      </c>
      <c r="AEX48" s="15"/>
      <c r="AEY48" s="15"/>
      <c r="AEZ48" s="15"/>
      <c r="AFA48" s="17">
        <f t="shared" ref="AFA48:AFA55" si="785">AEX48+(AEY48/20)+(AEZ48/240)</f>
        <v>0</v>
      </c>
      <c r="AFB48" s="15">
        <v>5329</v>
      </c>
      <c r="AFC48" s="15">
        <v>1</v>
      </c>
      <c r="AFD48" s="15">
        <v>3</v>
      </c>
      <c r="AFE48" s="17">
        <f t="shared" ref="AFE48:AFE55" si="786">AFB48+(AFC48/20)+(AFD48/240)</f>
        <v>5329.0625</v>
      </c>
      <c r="AFF48" s="15"/>
      <c r="AFG48" s="15"/>
      <c r="AFH48" s="15"/>
      <c r="AFI48" s="17">
        <f t="shared" ref="AFI48:AFI55" si="787">AFF48+(AFG48/20)+(AFH48/240)</f>
        <v>0</v>
      </c>
      <c r="AFJ48" s="15">
        <v>5470</v>
      </c>
      <c r="AFK48" s="15">
        <v>7</v>
      </c>
      <c r="AFL48" s="15">
        <v>0</v>
      </c>
      <c r="AFM48" s="17">
        <f t="shared" ref="AFM48:AFM55" si="788">AFJ48+(AFK48/20)+(AFL48/240)</f>
        <v>5470.35</v>
      </c>
      <c r="AFN48" s="15"/>
      <c r="AFO48" s="15"/>
      <c r="AFP48" s="15"/>
      <c r="AFQ48" s="17">
        <f t="shared" ref="AFQ48:AFQ55" si="789">AFN48+(AFO48/20)+(AFP48/240)</f>
        <v>0</v>
      </c>
      <c r="AFR48" s="15" t="s">
        <v>325</v>
      </c>
      <c r="AFS48" s="15"/>
      <c r="AFT48" s="15"/>
      <c r="AFU48" s="17" t="e">
        <f t="shared" ref="AFU48:AFU55" si="790">AFR48+(AFS48/20)+(AFT48/240)</f>
        <v>#VALUE!</v>
      </c>
      <c r="AFV48" s="15"/>
      <c r="AFW48" s="15"/>
      <c r="AFX48" s="15"/>
      <c r="AFY48" s="17">
        <f t="shared" ref="AFY48:AFY55" si="791">AFV48+(AFW48/20)+(AFX48/240)</f>
        <v>0</v>
      </c>
      <c r="AFZ48" s="15">
        <v>7965</v>
      </c>
      <c r="AGA48" s="15">
        <v>15</v>
      </c>
      <c r="AGB48" s="15">
        <v>8</v>
      </c>
      <c r="AGC48" s="17">
        <f t="shared" ref="AGC48:AGC55" si="792">AFZ48+(AGA48/20)+(AGB48/240)</f>
        <v>7965.7833333333338</v>
      </c>
      <c r="AGD48" s="15"/>
      <c r="AGE48" s="15"/>
      <c r="AGF48" s="15"/>
      <c r="AGG48" s="17">
        <f t="shared" ref="AGG48:AGG55" si="793">AGD48+(AGE48/20)+(AGF48/240)</f>
        <v>0</v>
      </c>
      <c r="AGH48" s="15">
        <v>9693</v>
      </c>
      <c r="AGI48" s="15">
        <v>9</v>
      </c>
      <c r="AGJ48" s="15">
        <v>0</v>
      </c>
      <c r="AGK48" s="17">
        <f t="shared" ref="AGK48:AGK55" si="794">AGH48+(AGI48/20)+(AGJ48/240)</f>
        <v>9693.4500000000007</v>
      </c>
      <c r="AGL48" s="15"/>
      <c r="AGM48" s="15"/>
      <c r="AGN48" s="15"/>
      <c r="AGO48" s="17">
        <f t="shared" ref="AGO48:AGO55" si="795">AGL48+(AGM48/20)+(AGN48/240)</f>
        <v>0</v>
      </c>
      <c r="AGP48" s="15" t="s">
        <v>325</v>
      </c>
      <c r="AGQ48" s="15"/>
      <c r="AGR48" s="15"/>
      <c r="AGS48" s="17" t="e">
        <f t="shared" ref="AGS48:AGS55" si="796">AGP48+(AGQ48/20)+(AGR48/240)</f>
        <v>#VALUE!</v>
      </c>
      <c r="AGT48" s="15"/>
      <c r="AGU48" s="15"/>
      <c r="AGV48" s="15"/>
      <c r="AGW48" s="17">
        <f t="shared" ref="AGW48:AGW55" si="797">AGT48+(AGU48/20)+(AGV48/240)</f>
        <v>0</v>
      </c>
      <c r="AGX48" s="15" t="s">
        <v>325</v>
      </c>
      <c r="AGY48" s="15"/>
      <c r="AGZ48" s="15"/>
      <c r="AHA48" s="17" t="e">
        <f t="shared" ref="AHA48:AHA55" si="798">AGX48+(AGY48/20)+(AGZ48/240)</f>
        <v>#VALUE!</v>
      </c>
      <c r="AHB48" s="15"/>
      <c r="AHC48" s="15"/>
      <c r="AHD48" s="15"/>
      <c r="AHE48" s="17">
        <f t="shared" ref="AHE48:AHE55" si="799">AHB48+(AHC48/20)+(AHD48/240)</f>
        <v>0</v>
      </c>
      <c r="AHF48" s="15">
        <v>16169</v>
      </c>
      <c r="AHG48" s="15">
        <v>18</v>
      </c>
      <c r="AHH48" s="15">
        <v>9</v>
      </c>
      <c r="AHI48" s="17">
        <f t="shared" ref="AHI48:AHI55" si="800">AHF48+(AHG48/20)+(AHH48/240)</f>
        <v>16169.9375</v>
      </c>
      <c r="AHJ48" s="15"/>
      <c r="AHK48" s="15"/>
      <c r="AHL48" s="15"/>
      <c r="AHM48" s="17">
        <f t="shared" ref="AHM48:AHM55" si="801">AHJ48+(AHK48/20)+(AHL48/240)</f>
        <v>0</v>
      </c>
      <c r="AHN48" s="15">
        <v>18632</v>
      </c>
      <c r="AHO48" s="15">
        <v>14</v>
      </c>
      <c r="AHP48" s="15">
        <v>5</v>
      </c>
      <c r="AHQ48" s="17">
        <f t="shared" ref="AHQ48:AHQ55" si="802">AHN48+(AHO48/20)+(AHP48/240)</f>
        <v>18632.720833333333</v>
      </c>
      <c r="AHR48" s="15"/>
      <c r="AHS48" s="15"/>
      <c r="AHT48" s="15"/>
      <c r="AHU48" s="17">
        <f t="shared" ref="AHU48:AHU55" si="803">AHR48+(AHS48/20)+(AHT48/240)</f>
        <v>0</v>
      </c>
      <c r="AHV48" s="15">
        <v>20418</v>
      </c>
      <c r="AHW48" s="15">
        <v>5</v>
      </c>
      <c r="AHX48" s="15">
        <v>7</v>
      </c>
      <c r="AHY48" s="17">
        <f t="shared" ref="AHY48:AHY55" si="804">AHV48+(AHW48/20)+(AHX48/240)</f>
        <v>20418.279166666667</v>
      </c>
      <c r="AHZ48" s="15"/>
      <c r="AIA48" s="15"/>
      <c r="AIB48" s="15"/>
      <c r="AIC48" s="17">
        <f t="shared" ref="AIC48:AIC55" si="805">AHZ48+(AIA48/20)+(AIB48/240)</f>
        <v>0</v>
      </c>
      <c r="AID48" s="15" t="s">
        <v>325</v>
      </c>
      <c r="AIE48" s="15"/>
      <c r="AIF48" s="15"/>
      <c r="AIG48" s="17" t="e">
        <f t="shared" ref="AIG48:AIG55" si="806">AID48+(AIE48/20)+(AIF48/240)</f>
        <v>#VALUE!</v>
      </c>
      <c r="AIH48" s="15"/>
      <c r="AII48" s="15"/>
      <c r="AIJ48" s="15"/>
      <c r="AIK48" s="17">
        <f t="shared" ref="AIK48:AIK55" si="807">AIH48+(AII48/20)+(AIJ48/240)</f>
        <v>0</v>
      </c>
      <c r="AIL48" s="15">
        <v>27575</v>
      </c>
      <c r="AIM48" s="15">
        <v>6</v>
      </c>
      <c r="AIN48" s="15">
        <v>1</v>
      </c>
      <c r="AIO48" s="17">
        <f t="shared" ref="AIO48:AIO55" si="808">AIL48+(AIM48/20)+(AIN48/240)</f>
        <v>27575.304166666665</v>
      </c>
      <c r="AIP48" s="15"/>
      <c r="AIQ48" s="15"/>
      <c r="AIR48" s="15"/>
      <c r="AIS48" s="17">
        <f t="shared" ref="AIS48:AIS55" si="809">AIP48+(AIQ48/20)+(AIR48/240)</f>
        <v>0</v>
      </c>
      <c r="AIT48" s="15">
        <v>30786</v>
      </c>
      <c r="AIU48" s="15">
        <v>0</v>
      </c>
      <c r="AIV48" s="15">
        <v>4</v>
      </c>
      <c r="AIW48" s="17">
        <f t="shared" ref="AIW48:AIW55" si="810">AIT48+(AIU48/20)+(AIV48/240)</f>
        <v>30786.016666666666</v>
      </c>
      <c r="AIX48" s="15"/>
      <c r="AIY48" s="15"/>
      <c r="AIZ48" s="15"/>
      <c r="AJA48" s="17">
        <f t="shared" ref="AJA48:AJA55" si="811">AIX48+(AIY48/20)+(AIZ48/240)</f>
        <v>0</v>
      </c>
      <c r="AJB48" s="15">
        <v>31659</v>
      </c>
      <c r="AJC48" s="15">
        <v>19</v>
      </c>
      <c r="AJD48" s="15">
        <v>3</v>
      </c>
      <c r="AJE48" s="17">
        <f t="shared" ref="AJE48:AJE55" si="812">AJB48+(AJC48/20)+(AJD48/240)</f>
        <v>31659.962500000001</v>
      </c>
      <c r="AJF48" s="15"/>
      <c r="AJG48" s="15"/>
      <c r="AJH48" s="15"/>
      <c r="AJI48" s="17">
        <f t="shared" ref="AJI48:AJI55" si="813">AJF48+(AJG48/20)+(AJH48/240)</f>
        <v>0</v>
      </c>
      <c r="AJJ48" s="15">
        <v>34999</v>
      </c>
      <c r="AJK48" s="15">
        <v>15</v>
      </c>
      <c r="AJL48" s="15">
        <v>7</v>
      </c>
      <c r="AJM48" s="17">
        <f t="shared" ref="AJM48:AJM55" si="814">AJJ48+(AJK48/20)+(AJL48/240)</f>
        <v>34999.779166666667</v>
      </c>
      <c r="AJN48" s="15"/>
      <c r="AJO48" s="15"/>
      <c r="AJP48" s="15"/>
      <c r="AJQ48" s="17">
        <f t="shared" ref="AJQ48:AJQ55" si="815">AJN48+(AJO48/20)+(AJP48/240)</f>
        <v>0</v>
      </c>
      <c r="AJR48" s="15">
        <v>46864</v>
      </c>
      <c r="AJS48" s="15">
        <v>15</v>
      </c>
      <c r="AJT48" s="15">
        <v>1</v>
      </c>
      <c r="AJU48" s="17">
        <f t="shared" ref="AJU48:AJU55" si="816">AJR48+(AJS48/20)+(AJT48/240)</f>
        <v>46864.754166666666</v>
      </c>
      <c r="AJV48" s="15"/>
      <c r="AJW48" s="15"/>
      <c r="AJX48" s="15"/>
      <c r="AJY48" s="17">
        <f t="shared" ref="AJY48:AJY55" si="817">AJV48+(AJW48/20)+(AJX48/240)</f>
        <v>0</v>
      </c>
      <c r="AJZ48" s="15">
        <v>56799</v>
      </c>
      <c r="AKA48" s="15">
        <v>10</v>
      </c>
      <c r="AKB48" s="15">
        <v>9</v>
      </c>
      <c r="AKC48" s="17">
        <f t="shared" ref="AKC48:AKC55" si="818">AJZ48+(AKA48/20)+(AKB48/240)</f>
        <v>56799.537499999999</v>
      </c>
      <c r="AKD48" s="15"/>
      <c r="AKE48" s="15"/>
      <c r="AKF48" s="15"/>
      <c r="AKG48" s="17">
        <f t="shared" ref="AKG48:AKG55" si="819">AKD48+(AKE48/20)+(AKF48/240)</f>
        <v>0</v>
      </c>
      <c r="AKH48" s="15">
        <v>61408</v>
      </c>
      <c r="AKI48" s="15">
        <v>4</v>
      </c>
      <c r="AKJ48" s="15">
        <v>4</v>
      </c>
      <c r="AKK48" s="17">
        <f t="shared" ref="AKK48:AKK55" si="820">AKH48+(AKI48/20)+(AKJ48/240)</f>
        <v>61408.216666666667</v>
      </c>
      <c r="AKL48" s="15"/>
      <c r="AKM48" s="15"/>
      <c r="AKN48" s="15"/>
      <c r="AKO48" s="17">
        <f t="shared" ref="AKO48:AKO55" si="821">AKL48+(AKM48/20)+(AKN48/240)</f>
        <v>0</v>
      </c>
      <c r="AKP48" s="15">
        <v>79112</v>
      </c>
      <c r="AKQ48" s="15">
        <v>16</v>
      </c>
      <c r="AKR48" s="15">
        <v>6</v>
      </c>
      <c r="AKS48" s="17">
        <f t="shared" ref="AKS48:AKS55" si="822">AKP48+(AKQ48/20)+(AKR48/240)</f>
        <v>79112.824999999997</v>
      </c>
      <c r="AKT48" s="15"/>
      <c r="AKU48" s="15"/>
      <c r="AKV48" s="15"/>
      <c r="AKW48" s="17">
        <f t="shared" ref="AKW48:AKW55" si="823">AKT48+(AKU48/20)+(AKV48/240)</f>
        <v>0</v>
      </c>
      <c r="AKX48" s="15">
        <v>100301</v>
      </c>
      <c r="AKY48" s="15">
        <v>14</v>
      </c>
      <c r="AKZ48" s="15">
        <v>9</v>
      </c>
      <c r="ALA48" s="17">
        <f t="shared" ref="ALA48:ALA55" si="824">AKX48+(AKY48/20)+(AKZ48/240)</f>
        <v>100301.7375</v>
      </c>
      <c r="ALB48" s="15"/>
      <c r="ALC48" s="15"/>
      <c r="ALD48" s="15"/>
      <c r="ALE48" s="17">
        <f t="shared" ref="ALE48:ALE55" si="825">ALB48+(ALC48/20)+(ALD48/240)</f>
        <v>0</v>
      </c>
      <c r="ALF48" s="15" t="s">
        <v>325</v>
      </c>
      <c r="ALG48" s="15"/>
      <c r="ALH48" s="15"/>
      <c r="ALI48" s="17" t="e">
        <f t="shared" ref="ALI48:ALI55" si="826">ALF48+(ALG48/20)+(ALH48/240)</f>
        <v>#VALUE!</v>
      </c>
      <c r="ALJ48" s="15"/>
      <c r="ALK48" s="15"/>
      <c r="ALL48" s="15"/>
      <c r="ALM48" s="17">
        <f t="shared" ref="ALM48:ALM55" si="827">ALJ48+(ALK48/20)+(ALL48/240)</f>
        <v>0</v>
      </c>
      <c r="ALN48" s="15" t="s">
        <v>325</v>
      </c>
      <c r="ALO48" s="15"/>
      <c r="ALP48" s="15"/>
      <c r="ALQ48" s="17" t="e">
        <f t="shared" ref="ALQ48:ALQ55" si="828">ALN48+(ALO48/20)+(ALP48/240)</f>
        <v>#VALUE!</v>
      </c>
      <c r="ALR48" s="15">
        <v>103962</v>
      </c>
      <c r="ALS48" s="15">
        <v>8</v>
      </c>
      <c r="ALT48" s="15">
        <v>1</v>
      </c>
      <c r="ALU48" s="17">
        <f t="shared" ref="ALU48:ALU55" si="829">ALR48+(ALS48/20)+(ALT48/240)</f>
        <v>103962.40416666666</v>
      </c>
      <c r="ALV48" s="15" t="s">
        <v>325</v>
      </c>
      <c r="ALW48" s="15"/>
      <c r="ALX48" s="15"/>
      <c r="ALY48" s="17" t="e">
        <f t="shared" ref="ALY48:ALY55" si="830">ALV48+(ALW48/20)+(ALX48/240)</f>
        <v>#VALUE!</v>
      </c>
      <c r="ALZ48" s="15"/>
      <c r="AMA48" s="15"/>
      <c r="AMB48" s="15"/>
      <c r="AMC48" s="17">
        <f t="shared" ref="AMC48:AMC55" si="831">ALZ48+(AMA48/20)+(AMB48/240)</f>
        <v>0</v>
      </c>
      <c r="AMD48" s="15">
        <v>131773</v>
      </c>
      <c r="AME48" s="15">
        <v>3</v>
      </c>
      <c r="AMF48" s="15">
        <v>9</v>
      </c>
      <c r="AMG48" s="17">
        <f t="shared" ref="AMG48:AMG55" si="832">AMD48+(AME48/20)+(AMF48/240)</f>
        <v>131773.1875</v>
      </c>
      <c r="AMH48" s="46"/>
      <c r="AMI48" s="46"/>
      <c r="AMJ48" s="46"/>
      <c r="AMK48" s="46"/>
      <c r="AML48" s="46"/>
      <c r="AMM48" s="46"/>
    </row>
    <row r="49" spans="1:1027" x14ac:dyDescent="0.25">
      <c r="A49" s="4" t="s">
        <v>312</v>
      </c>
      <c r="B49" s="15"/>
      <c r="C49" s="15"/>
      <c r="D49" s="15"/>
      <c r="E49" s="17">
        <f t="shared" si="323"/>
        <v>0</v>
      </c>
      <c r="F49" s="15"/>
      <c r="G49" s="15"/>
      <c r="H49" s="15"/>
      <c r="I49" s="17">
        <f t="shared" si="579"/>
        <v>0</v>
      </c>
      <c r="J49" s="15"/>
      <c r="K49" s="15"/>
      <c r="L49" s="15"/>
      <c r="M49" s="17">
        <f t="shared" si="580"/>
        <v>0</v>
      </c>
      <c r="N49" s="15"/>
      <c r="O49" s="15"/>
      <c r="P49" s="15"/>
      <c r="Q49" s="17">
        <f t="shared" si="581"/>
        <v>0</v>
      </c>
      <c r="R49" s="15"/>
      <c r="S49" s="15"/>
      <c r="T49" s="15"/>
      <c r="U49" s="17">
        <f t="shared" si="582"/>
        <v>0</v>
      </c>
      <c r="V49" s="15"/>
      <c r="W49" s="15"/>
      <c r="X49" s="15"/>
      <c r="Y49" s="17">
        <f t="shared" si="583"/>
        <v>0</v>
      </c>
      <c r="Z49" s="15"/>
      <c r="AA49" s="15"/>
      <c r="AB49" s="15"/>
      <c r="AC49" s="17">
        <f t="shared" si="584"/>
        <v>0</v>
      </c>
      <c r="AD49" s="15"/>
      <c r="AE49" s="15"/>
      <c r="AF49" s="15"/>
      <c r="AG49" s="17">
        <f t="shared" si="585"/>
        <v>0</v>
      </c>
      <c r="AH49" s="15"/>
      <c r="AI49" s="15"/>
      <c r="AJ49" s="15"/>
      <c r="AK49" s="17">
        <f t="shared" si="586"/>
        <v>0</v>
      </c>
      <c r="AL49" s="15"/>
      <c r="AM49" s="15"/>
      <c r="AN49" s="15"/>
      <c r="AO49" s="17">
        <f t="shared" si="587"/>
        <v>0</v>
      </c>
      <c r="AP49" s="15"/>
      <c r="AQ49" s="15"/>
      <c r="AR49" s="15"/>
      <c r="AS49" s="17">
        <f t="shared" si="588"/>
        <v>0</v>
      </c>
      <c r="AT49" s="15"/>
      <c r="AU49" s="15"/>
      <c r="AV49" s="15"/>
      <c r="AW49" s="17">
        <f t="shared" si="589"/>
        <v>0</v>
      </c>
      <c r="AX49" s="15"/>
      <c r="AY49" s="15"/>
      <c r="AZ49" s="15"/>
      <c r="BA49" s="17">
        <f t="shared" si="590"/>
        <v>0</v>
      </c>
      <c r="BB49" s="15"/>
      <c r="BC49" s="15"/>
      <c r="BD49" s="15"/>
      <c r="BE49" s="17">
        <f t="shared" si="591"/>
        <v>0</v>
      </c>
      <c r="BF49" s="15"/>
      <c r="BG49" s="15"/>
      <c r="BH49" s="15"/>
      <c r="BI49" s="17">
        <f t="shared" si="592"/>
        <v>0</v>
      </c>
      <c r="BJ49" s="15"/>
      <c r="BK49" s="15"/>
      <c r="BL49" s="15"/>
      <c r="BM49" s="17">
        <f t="shared" si="593"/>
        <v>0</v>
      </c>
      <c r="BN49" s="15"/>
      <c r="BO49" s="15"/>
      <c r="BP49" s="15"/>
      <c r="BQ49" s="17">
        <f t="shared" si="594"/>
        <v>0</v>
      </c>
      <c r="BR49" s="15"/>
      <c r="BS49" s="15"/>
      <c r="BT49" s="15"/>
      <c r="BU49" s="17">
        <f t="shared" si="595"/>
        <v>0</v>
      </c>
      <c r="BV49" s="15"/>
      <c r="BW49" s="15"/>
      <c r="BX49" s="15"/>
      <c r="BY49" s="17">
        <f t="shared" si="596"/>
        <v>0</v>
      </c>
      <c r="BZ49" s="15"/>
      <c r="CA49" s="15"/>
      <c r="CB49" s="15"/>
      <c r="CC49" s="17">
        <f t="shared" si="597"/>
        <v>0</v>
      </c>
      <c r="CD49" s="15"/>
      <c r="CE49" s="15"/>
      <c r="CF49" s="15"/>
      <c r="CG49" s="17">
        <f t="shared" si="598"/>
        <v>0</v>
      </c>
      <c r="CH49" s="15"/>
      <c r="CI49" s="15"/>
      <c r="CJ49" s="15"/>
      <c r="CK49" s="17">
        <f t="shared" si="599"/>
        <v>0</v>
      </c>
      <c r="CL49" s="15"/>
      <c r="CM49" s="15"/>
      <c r="CN49" s="15"/>
      <c r="CO49" s="17">
        <f t="shared" si="600"/>
        <v>0</v>
      </c>
      <c r="CP49" s="15"/>
      <c r="CQ49" s="15"/>
      <c r="CR49" s="15"/>
      <c r="CS49" s="17">
        <f t="shared" si="601"/>
        <v>0</v>
      </c>
      <c r="CT49" s="15"/>
      <c r="CU49" s="15"/>
      <c r="CV49" s="15"/>
      <c r="CW49" s="17">
        <f t="shared" si="602"/>
        <v>0</v>
      </c>
      <c r="CX49" s="15"/>
      <c r="CY49" s="15"/>
      <c r="CZ49" s="15"/>
      <c r="DA49" s="17">
        <f t="shared" si="603"/>
        <v>0</v>
      </c>
      <c r="DB49" s="15"/>
      <c r="DC49" s="15"/>
      <c r="DD49" s="15"/>
      <c r="DE49" s="17">
        <f t="shared" si="604"/>
        <v>0</v>
      </c>
      <c r="DF49" s="15"/>
      <c r="DG49" s="15"/>
      <c r="DH49" s="15"/>
      <c r="DI49" s="17">
        <f t="shared" si="605"/>
        <v>0</v>
      </c>
      <c r="DJ49" s="15"/>
      <c r="DK49" s="15"/>
      <c r="DL49" s="15"/>
      <c r="DM49" s="17">
        <f t="shared" si="606"/>
        <v>0</v>
      </c>
      <c r="DN49" s="15"/>
      <c r="DO49" s="15"/>
      <c r="DP49" s="15"/>
      <c r="DQ49" s="17">
        <f t="shared" si="607"/>
        <v>0</v>
      </c>
      <c r="DR49" s="15"/>
      <c r="DS49" s="15"/>
      <c r="DT49" s="15"/>
      <c r="DU49" s="17">
        <f t="shared" si="608"/>
        <v>0</v>
      </c>
      <c r="DV49" s="15"/>
      <c r="DW49" s="15"/>
      <c r="DX49" s="15"/>
      <c r="DY49" s="17">
        <f t="shared" si="609"/>
        <v>0</v>
      </c>
      <c r="DZ49" s="15"/>
      <c r="EA49" s="15"/>
      <c r="EB49" s="15"/>
      <c r="EC49" s="17">
        <f t="shared" si="610"/>
        <v>0</v>
      </c>
      <c r="ED49" s="15"/>
      <c r="EE49" s="15"/>
      <c r="EF49" s="15"/>
      <c r="EG49" s="17">
        <f t="shared" si="611"/>
        <v>0</v>
      </c>
      <c r="EH49" s="15"/>
      <c r="EI49" s="15"/>
      <c r="EJ49" s="15"/>
      <c r="EK49" s="17">
        <f t="shared" si="612"/>
        <v>0</v>
      </c>
      <c r="EL49" s="15"/>
      <c r="EM49" s="15"/>
      <c r="EN49" s="15"/>
      <c r="EO49" s="17">
        <f t="shared" si="613"/>
        <v>0</v>
      </c>
      <c r="EP49" s="15"/>
      <c r="EQ49" s="15"/>
      <c r="ER49" s="15"/>
      <c r="ES49" s="17">
        <f t="shared" si="614"/>
        <v>0</v>
      </c>
      <c r="ET49" s="15"/>
      <c r="EU49" s="15"/>
      <c r="EV49" s="15"/>
      <c r="EW49" s="17">
        <f t="shared" si="615"/>
        <v>0</v>
      </c>
      <c r="EX49" s="15"/>
      <c r="EY49" s="15"/>
      <c r="EZ49" s="15"/>
      <c r="FA49" s="17">
        <f t="shared" si="616"/>
        <v>0</v>
      </c>
      <c r="FB49" s="15"/>
      <c r="FC49" s="15"/>
      <c r="FD49" s="15"/>
      <c r="FE49" s="17">
        <f t="shared" si="617"/>
        <v>0</v>
      </c>
      <c r="FF49" s="15"/>
      <c r="FG49" s="15"/>
      <c r="FH49" s="15"/>
      <c r="FI49" s="17">
        <f t="shared" si="618"/>
        <v>0</v>
      </c>
      <c r="FJ49" s="15"/>
      <c r="FK49" s="15"/>
      <c r="FL49" s="15"/>
      <c r="FM49" s="17">
        <f t="shared" si="619"/>
        <v>0</v>
      </c>
      <c r="FN49" s="15"/>
      <c r="FO49" s="15"/>
      <c r="FP49" s="15"/>
      <c r="FQ49" s="17">
        <f t="shared" si="620"/>
        <v>0</v>
      </c>
      <c r="FR49" s="15"/>
      <c r="FS49" s="15"/>
      <c r="FT49" s="15"/>
      <c r="FU49" s="17">
        <f t="shared" si="621"/>
        <v>0</v>
      </c>
      <c r="FV49" s="15"/>
      <c r="FW49" s="15"/>
      <c r="FX49" s="15"/>
      <c r="FY49" s="17">
        <f t="shared" si="622"/>
        <v>0</v>
      </c>
      <c r="FZ49" s="15"/>
      <c r="GA49" s="15"/>
      <c r="GB49" s="15"/>
      <c r="GC49" s="17">
        <f t="shared" si="623"/>
        <v>0</v>
      </c>
      <c r="GD49" s="15"/>
      <c r="GE49" s="15"/>
      <c r="GF49" s="15"/>
      <c r="GG49" s="17">
        <f t="shared" si="624"/>
        <v>0</v>
      </c>
      <c r="GH49" s="15"/>
      <c r="GI49" s="15"/>
      <c r="GJ49" s="15"/>
      <c r="GK49" s="17">
        <f t="shared" si="625"/>
        <v>0</v>
      </c>
      <c r="GL49" s="15"/>
      <c r="GM49" s="15"/>
      <c r="GN49" s="15"/>
      <c r="GO49" s="17">
        <f t="shared" si="626"/>
        <v>0</v>
      </c>
      <c r="GP49" s="15"/>
      <c r="GQ49" s="15"/>
      <c r="GR49" s="15"/>
      <c r="GS49" s="17">
        <f t="shared" si="627"/>
        <v>0</v>
      </c>
      <c r="GT49" s="15"/>
      <c r="GU49" s="15"/>
      <c r="GV49" s="15"/>
      <c r="GW49" s="17">
        <f t="shared" si="628"/>
        <v>0</v>
      </c>
      <c r="GX49" s="15"/>
      <c r="GY49" s="15"/>
      <c r="GZ49" s="15"/>
      <c r="HA49" s="17">
        <f t="shared" si="629"/>
        <v>0</v>
      </c>
      <c r="HB49" s="15"/>
      <c r="HC49" s="15"/>
      <c r="HD49" s="15"/>
      <c r="HE49" s="17">
        <f t="shared" si="630"/>
        <v>0</v>
      </c>
      <c r="HF49" s="15"/>
      <c r="HG49" s="15"/>
      <c r="HH49" s="15"/>
      <c r="HI49" s="17">
        <f t="shared" si="631"/>
        <v>0</v>
      </c>
      <c r="HJ49" s="15"/>
      <c r="HK49" s="15"/>
      <c r="HL49" s="15"/>
      <c r="HM49" s="17">
        <f t="shared" si="632"/>
        <v>0</v>
      </c>
      <c r="HN49" s="15"/>
      <c r="HO49" s="15"/>
      <c r="HP49" s="15"/>
      <c r="HQ49" s="17">
        <f t="shared" si="633"/>
        <v>0</v>
      </c>
      <c r="HR49" s="15"/>
      <c r="HS49" s="15"/>
      <c r="HT49" s="15"/>
      <c r="HU49" s="17">
        <f t="shared" si="634"/>
        <v>0</v>
      </c>
      <c r="HV49" s="15"/>
      <c r="HW49" s="15"/>
      <c r="HX49" s="15"/>
      <c r="HY49" s="17">
        <f t="shared" si="635"/>
        <v>0</v>
      </c>
      <c r="HZ49" s="15"/>
      <c r="IA49" s="15"/>
      <c r="IB49" s="15"/>
      <c r="IC49" s="17">
        <f t="shared" si="636"/>
        <v>0</v>
      </c>
      <c r="ID49" s="15"/>
      <c r="IE49" s="15"/>
      <c r="IF49" s="15"/>
      <c r="IG49" s="17">
        <f t="shared" si="637"/>
        <v>0</v>
      </c>
      <c r="IH49" s="15"/>
      <c r="II49" s="15"/>
      <c r="IJ49" s="15"/>
      <c r="IK49" s="17">
        <f t="shared" si="638"/>
        <v>0</v>
      </c>
      <c r="IL49" s="15"/>
      <c r="IM49" s="15"/>
      <c r="IN49" s="15"/>
      <c r="IO49" s="17">
        <f t="shared" si="639"/>
        <v>0</v>
      </c>
      <c r="IP49" s="15"/>
      <c r="IQ49" s="15"/>
      <c r="IR49" s="15"/>
      <c r="IS49" s="17">
        <f t="shared" si="640"/>
        <v>0</v>
      </c>
      <c r="IT49" s="15"/>
      <c r="IU49" s="15"/>
      <c r="IV49" s="15"/>
      <c r="IW49" s="17">
        <f t="shared" si="641"/>
        <v>0</v>
      </c>
      <c r="IX49" s="15"/>
      <c r="IY49" s="15"/>
      <c r="IZ49" s="15"/>
      <c r="JA49" s="17">
        <f t="shared" si="642"/>
        <v>0</v>
      </c>
      <c r="JB49" s="15"/>
      <c r="JC49" s="15"/>
      <c r="JD49" s="15"/>
      <c r="JE49" s="17">
        <f t="shared" si="643"/>
        <v>0</v>
      </c>
      <c r="JF49" s="15"/>
      <c r="JG49" s="15"/>
      <c r="JH49" s="15"/>
      <c r="JI49" s="17">
        <f t="shared" si="644"/>
        <v>0</v>
      </c>
      <c r="JJ49" s="15"/>
      <c r="JK49" s="15"/>
      <c r="JL49" s="15"/>
      <c r="JM49" s="17">
        <f t="shared" si="645"/>
        <v>0</v>
      </c>
      <c r="JN49" s="15"/>
      <c r="JO49" s="15"/>
      <c r="JP49" s="15"/>
      <c r="JQ49" s="17">
        <f t="shared" si="646"/>
        <v>0</v>
      </c>
      <c r="JR49" s="15"/>
      <c r="JS49" s="15"/>
      <c r="JT49" s="15"/>
      <c r="JU49" s="17">
        <f t="shared" si="647"/>
        <v>0</v>
      </c>
      <c r="JV49" s="15"/>
      <c r="JW49" s="15"/>
      <c r="JX49" s="15"/>
      <c r="JY49" s="17">
        <f t="shared" si="648"/>
        <v>0</v>
      </c>
      <c r="JZ49" s="15"/>
      <c r="KA49" s="15"/>
      <c r="KB49" s="15"/>
      <c r="KC49" s="17">
        <f t="shared" si="649"/>
        <v>0</v>
      </c>
      <c r="KD49" s="15"/>
      <c r="KE49" s="15"/>
      <c r="KF49" s="15"/>
      <c r="KG49" s="17">
        <f t="shared" si="650"/>
        <v>0</v>
      </c>
      <c r="KH49" s="15"/>
      <c r="KI49" s="15"/>
      <c r="KJ49" s="15"/>
      <c r="KK49" s="17">
        <f t="shared" si="651"/>
        <v>0</v>
      </c>
      <c r="KL49" s="15"/>
      <c r="KM49" s="15"/>
      <c r="KN49" s="15"/>
      <c r="KO49" s="17">
        <f t="shared" si="652"/>
        <v>0</v>
      </c>
      <c r="KP49" s="15"/>
      <c r="KQ49" s="15"/>
      <c r="KR49" s="15"/>
      <c r="KS49" s="17">
        <f t="shared" si="653"/>
        <v>0</v>
      </c>
      <c r="KT49" s="15"/>
      <c r="KU49" s="15"/>
      <c r="KV49" s="15"/>
      <c r="KW49" s="17">
        <f t="shared" si="654"/>
        <v>0</v>
      </c>
      <c r="KX49" s="15"/>
      <c r="KY49" s="15"/>
      <c r="KZ49" s="15"/>
      <c r="LA49" s="17">
        <f t="shared" si="655"/>
        <v>0</v>
      </c>
      <c r="LB49" s="15"/>
      <c r="LC49" s="15"/>
      <c r="LD49" s="15"/>
      <c r="LE49" s="17">
        <f t="shared" si="656"/>
        <v>0</v>
      </c>
      <c r="LF49" s="15"/>
      <c r="LG49" s="15"/>
      <c r="LH49" s="15"/>
      <c r="LI49" s="17">
        <f t="shared" si="657"/>
        <v>0</v>
      </c>
      <c r="LJ49" s="15"/>
      <c r="LK49" s="15"/>
      <c r="LL49" s="15"/>
      <c r="LM49" s="17">
        <f t="shared" si="658"/>
        <v>0</v>
      </c>
      <c r="LN49" s="15"/>
      <c r="LO49" s="15"/>
      <c r="LP49" s="15"/>
      <c r="LQ49" s="17">
        <f t="shared" si="659"/>
        <v>0</v>
      </c>
      <c r="LR49" s="15"/>
      <c r="LS49" s="15"/>
      <c r="LT49" s="15"/>
      <c r="LU49" s="17">
        <f t="shared" si="660"/>
        <v>0</v>
      </c>
      <c r="LV49" s="15"/>
      <c r="LW49" s="15"/>
      <c r="LX49" s="15"/>
      <c r="LY49" s="17">
        <f t="shared" si="661"/>
        <v>0</v>
      </c>
      <c r="LZ49" s="15"/>
      <c r="MA49" s="15"/>
      <c r="MB49" s="15"/>
      <c r="MC49" s="17">
        <f t="shared" si="662"/>
        <v>0</v>
      </c>
      <c r="MD49" s="15"/>
      <c r="ME49" s="15"/>
      <c r="MF49" s="15"/>
      <c r="MG49" s="17">
        <f t="shared" si="663"/>
        <v>0</v>
      </c>
      <c r="MH49" s="15"/>
      <c r="MI49" s="15"/>
      <c r="MJ49" s="15"/>
      <c r="MK49" s="17">
        <f t="shared" si="664"/>
        <v>0</v>
      </c>
      <c r="ML49" s="15"/>
      <c r="MM49" s="15"/>
      <c r="MN49" s="15"/>
      <c r="MO49" s="17">
        <f t="shared" si="665"/>
        <v>0</v>
      </c>
      <c r="MP49" s="15"/>
      <c r="MQ49" s="15"/>
      <c r="MR49" s="15"/>
      <c r="MS49" s="17">
        <f t="shared" si="666"/>
        <v>0</v>
      </c>
      <c r="MT49" s="15"/>
      <c r="MU49" s="15"/>
      <c r="MV49" s="15"/>
      <c r="MW49" s="17">
        <f t="shared" si="667"/>
        <v>0</v>
      </c>
      <c r="MX49" s="15"/>
      <c r="MY49" s="15"/>
      <c r="MZ49" s="15"/>
      <c r="NA49" s="17">
        <f t="shared" si="668"/>
        <v>0</v>
      </c>
      <c r="NB49" s="15"/>
      <c r="NC49" s="15"/>
      <c r="ND49" s="15"/>
      <c r="NE49" s="17">
        <f t="shared" si="669"/>
        <v>0</v>
      </c>
      <c r="NF49" s="15"/>
      <c r="NG49" s="15"/>
      <c r="NH49" s="15"/>
      <c r="NI49" s="17">
        <f t="shared" si="670"/>
        <v>0</v>
      </c>
      <c r="NJ49" s="15"/>
      <c r="NK49" s="15"/>
      <c r="NL49" s="15"/>
      <c r="NM49" s="17">
        <f t="shared" si="671"/>
        <v>0</v>
      </c>
      <c r="NN49" s="15"/>
      <c r="NO49" s="15"/>
      <c r="NP49" s="15"/>
      <c r="NQ49" s="17">
        <f t="shared" si="672"/>
        <v>0</v>
      </c>
      <c r="NR49" s="15"/>
      <c r="NS49" s="15"/>
      <c r="NT49" s="15"/>
      <c r="NU49" s="17">
        <f t="shared" si="673"/>
        <v>0</v>
      </c>
      <c r="NV49" s="15"/>
      <c r="NW49" s="15"/>
      <c r="NX49" s="15"/>
      <c r="NY49" s="17">
        <f t="shared" si="674"/>
        <v>0</v>
      </c>
      <c r="NZ49" s="15"/>
      <c r="OA49" s="15"/>
      <c r="OB49" s="15"/>
      <c r="OC49" s="17">
        <f t="shared" si="675"/>
        <v>0</v>
      </c>
      <c r="OD49" s="15"/>
      <c r="OE49" s="15"/>
      <c r="OF49" s="15"/>
      <c r="OG49" s="17">
        <f t="shared" si="676"/>
        <v>0</v>
      </c>
      <c r="OH49" s="15"/>
      <c r="OI49" s="15"/>
      <c r="OJ49" s="15"/>
      <c r="OK49" s="17">
        <f t="shared" si="677"/>
        <v>0</v>
      </c>
      <c r="OL49" s="15"/>
      <c r="OM49" s="15"/>
      <c r="ON49" s="15"/>
      <c r="OO49" s="17">
        <f t="shared" si="678"/>
        <v>0</v>
      </c>
      <c r="OP49" s="15"/>
      <c r="OQ49" s="15"/>
      <c r="OR49" s="15"/>
      <c r="OS49" s="17">
        <f t="shared" si="679"/>
        <v>0</v>
      </c>
      <c r="OT49" s="15"/>
      <c r="OU49" s="15"/>
      <c r="OV49" s="15"/>
      <c r="OW49" s="17">
        <f t="shared" si="680"/>
        <v>0</v>
      </c>
      <c r="OX49" s="15"/>
      <c r="OY49" s="15"/>
      <c r="OZ49" s="15"/>
      <c r="PA49" s="17">
        <f t="shared" si="681"/>
        <v>0</v>
      </c>
      <c r="PB49" s="15"/>
      <c r="PC49" s="15"/>
      <c r="PD49" s="15"/>
      <c r="PE49" s="17">
        <f t="shared" si="682"/>
        <v>0</v>
      </c>
      <c r="PF49" s="15"/>
      <c r="PG49" s="15"/>
      <c r="PH49" s="15"/>
      <c r="PI49" s="17">
        <f t="shared" si="683"/>
        <v>0</v>
      </c>
      <c r="PJ49" s="15"/>
      <c r="PK49" s="15"/>
      <c r="PL49" s="15"/>
      <c r="PM49" s="17">
        <f t="shared" si="684"/>
        <v>0</v>
      </c>
      <c r="PN49" s="15"/>
      <c r="PO49" s="15"/>
      <c r="PP49" s="15"/>
      <c r="PQ49" s="17">
        <f t="shared" si="685"/>
        <v>0</v>
      </c>
      <c r="PR49" s="15"/>
      <c r="PS49" s="15"/>
      <c r="PT49" s="15"/>
      <c r="PU49" s="17">
        <f t="shared" si="686"/>
        <v>0</v>
      </c>
      <c r="PV49" s="15"/>
      <c r="PW49" s="15"/>
      <c r="PX49" s="15"/>
      <c r="PY49" s="17">
        <f t="shared" si="687"/>
        <v>0</v>
      </c>
      <c r="PZ49" s="15"/>
      <c r="QA49" s="15"/>
      <c r="QB49" s="15"/>
      <c r="QC49" s="17">
        <f t="shared" si="688"/>
        <v>0</v>
      </c>
      <c r="QD49" s="15"/>
      <c r="QE49" s="15"/>
      <c r="QF49" s="15"/>
      <c r="QG49" s="17">
        <f t="shared" si="689"/>
        <v>0</v>
      </c>
      <c r="QH49" s="15"/>
      <c r="QI49" s="15"/>
      <c r="QJ49" s="15"/>
      <c r="QK49" s="17">
        <f t="shared" si="690"/>
        <v>0</v>
      </c>
      <c r="QL49" s="15"/>
      <c r="QM49" s="15"/>
      <c r="QN49" s="15"/>
      <c r="QO49" s="17">
        <f t="shared" si="691"/>
        <v>0</v>
      </c>
      <c r="QP49" s="15"/>
      <c r="QQ49" s="15"/>
      <c r="QR49" s="15"/>
      <c r="QS49" s="17">
        <f t="shared" si="692"/>
        <v>0</v>
      </c>
      <c r="QT49" s="15"/>
      <c r="QU49" s="15"/>
      <c r="QV49" s="15"/>
      <c r="QW49" s="17">
        <f t="shared" si="693"/>
        <v>0</v>
      </c>
      <c r="QX49" s="15"/>
      <c r="QY49" s="15"/>
      <c r="QZ49" s="15"/>
      <c r="RA49" s="17">
        <f t="shared" si="694"/>
        <v>0</v>
      </c>
      <c r="RB49" s="15"/>
      <c r="RC49" s="15"/>
      <c r="RD49" s="15"/>
      <c r="RE49" s="17">
        <f t="shared" si="695"/>
        <v>0</v>
      </c>
      <c r="RF49" s="15"/>
      <c r="RG49" s="15"/>
      <c r="RH49" s="15"/>
      <c r="RI49" s="17">
        <f t="shared" si="696"/>
        <v>0</v>
      </c>
      <c r="RJ49" s="15"/>
      <c r="RK49" s="15"/>
      <c r="RL49" s="15"/>
      <c r="RM49" s="17">
        <f t="shared" si="697"/>
        <v>0</v>
      </c>
      <c r="RN49" s="15"/>
      <c r="RO49" s="15"/>
      <c r="RP49" s="15"/>
      <c r="RQ49" s="17">
        <f t="shared" si="698"/>
        <v>0</v>
      </c>
      <c r="RR49" s="15"/>
      <c r="RS49" s="15"/>
      <c r="RT49" s="15"/>
      <c r="RU49" s="17">
        <f t="shared" si="699"/>
        <v>0</v>
      </c>
      <c r="RV49" s="15"/>
      <c r="RW49" s="15"/>
      <c r="RX49" s="15"/>
      <c r="RY49" s="17">
        <f t="shared" si="700"/>
        <v>0</v>
      </c>
      <c r="RZ49" s="15"/>
      <c r="SA49" s="15"/>
      <c r="SB49" s="15"/>
      <c r="SC49" s="17">
        <f t="shared" si="701"/>
        <v>0</v>
      </c>
      <c r="SD49" s="15"/>
      <c r="SE49" s="15"/>
      <c r="SF49" s="15"/>
      <c r="SG49" s="17">
        <f t="shared" si="702"/>
        <v>0</v>
      </c>
      <c r="SH49" s="15"/>
      <c r="SI49" s="15"/>
      <c r="SJ49" s="15"/>
      <c r="SK49" s="17">
        <f t="shared" si="703"/>
        <v>0</v>
      </c>
      <c r="SL49" s="15"/>
      <c r="SM49" s="15"/>
      <c r="SN49" s="15"/>
      <c r="SO49" s="17">
        <f t="shared" si="704"/>
        <v>0</v>
      </c>
      <c r="SP49" s="15"/>
      <c r="SQ49" s="15"/>
      <c r="SR49" s="15"/>
      <c r="SS49" s="17">
        <f t="shared" si="705"/>
        <v>0</v>
      </c>
      <c r="ST49" s="15"/>
      <c r="SU49" s="15"/>
      <c r="SV49" s="15"/>
      <c r="SW49" s="17">
        <f t="shared" si="706"/>
        <v>0</v>
      </c>
      <c r="SX49" s="15"/>
      <c r="SY49" s="15"/>
      <c r="SZ49" s="15"/>
      <c r="TA49" s="17">
        <f t="shared" si="707"/>
        <v>0</v>
      </c>
      <c r="TB49" s="15"/>
      <c r="TC49" s="15"/>
      <c r="TD49" s="15"/>
      <c r="TE49" s="17">
        <f t="shared" si="708"/>
        <v>0</v>
      </c>
      <c r="TF49" s="15"/>
      <c r="TG49" s="15"/>
      <c r="TH49" s="15"/>
      <c r="TI49" s="17">
        <f t="shared" si="709"/>
        <v>0</v>
      </c>
      <c r="TJ49" s="15"/>
      <c r="TK49" s="15"/>
      <c r="TL49" s="15"/>
      <c r="TM49" s="17">
        <f t="shared" si="710"/>
        <v>0</v>
      </c>
      <c r="TN49" s="15"/>
      <c r="TO49" s="15"/>
      <c r="TP49" s="15"/>
      <c r="TQ49" s="17">
        <f t="shared" si="711"/>
        <v>0</v>
      </c>
      <c r="TR49" s="15"/>
      <c r="TS49" s="15"/>
      <c r="TT49" s="15"/>
      <c r="TU49" s="17">
        <f t="shared" si="712"/>
        <v>0</v>
      </c>
      <c r="TV49" s="15"/>
      <c r="TW49" s="15"/>
      <c r="TX49" s="15"/>
      <c r="TY49" s="17">
        <f t="shared" si="713"/>
        <v>0</v>
      </c>
      <c r="TZ49" s="15"/>
      <c r="UA49" s="15"/>
      <c r="UB49" s="15"/>
      <c r="UC49" s="17">
        <f t="shared" si="714"/>
        <v>0</v>
      </c>
      <c r="UD49" s="15"/>
      <c r="UE49" s="15"/>
      <c r="UF49" s="15"/>
      <c r="UG49" s="17">
        <f t="shared" si="715"/>
        <v>0</v>
      </c>
      <c r="UH49" s="15"/>
      <c r="UI49" s="15"/>
      <c r="UJ49" s="15"/>
      <c r="UK49" s="17">
        <f t="shared" si="716"/>
        <v>0</v>
      </c>
      <c r="UL49" s="15"/>
      <c r="UM49" s="15"/>
      <c r="UN49" s="15"/>
      <c r="UO49" s="17">
        <f t="shared" si="717"/>
        <v>0</v>
      </c>
      <c r="UP49" s="15"/>
      <c r="UQ49" s="15"/>
      <c r="UR49" s="15"/>
      <c r="US49" s="17">
        <f t="shared" si="718"/>
        <v>0</v>
      </c>
      <c r="UT49" s="15"/>
      <c r="UU49" s="15"/>
      <c r="UV49" s="15"/>
      <c r="UW49" s="17">
        <f t="shared" si="719"/>
        <v>0</v>
      </c>
      <c r="UX49" s="15"/>
      <c r="UY49" s="15"/>
      <c r="UZ49" s="15"/>
      <c r="VA49" s="17">
        <f t="shared" si="720"/>
        <v>0</v>
      </c>
      <c r="VB49" s="15"/>
      <c r="VC49" s="15"/>
      <c r="VD49" s="15"/>
      <c r="VE49" s="17">
        <f t="shared" si="721"/>
        <v>0</v>
      </c>
      <c r="VF49" s="15"/>
      <c r="VG49" s="15"/>
      <c r="VH49" s="15"/>
      <c r="VI49" s="17">
        <f t="shared" si="722"/>
        <v>0</v>
      </c>
      <c r="VJ49" s="15"/>
      <c r="VK49" s="15"/>
      <c r="VL49" s="15"/>
      <c r="VM49" s="17">
        <f t="shared" si="723"/>
        <v>0</v>
      </c>
      <c r="VN49" s="15"/>
      <c r="VO49" s="15"/>
      <c r="VP49" s="15"/>
      <c r="VQ49" s="17">
        <f t="shared" si="724"/>
        <v>0</v>
      </c>
      <c r="VR49" s="15"/>
      <c r="VS49" s="15"/>
      <c r="VT49" s="15"/>
      <c r="VU49" s="17">
        <f t="shared" si="725"/>
        <v>0</v>
      </c>
      <c r="VV49" s="15"/>
      <c r="VW49" s="15"/>
      <c r="VX49" s="15"/>
      <c r="VY49" s="17">
        <f t="shared" si="726"/>
        <v>0</v>
      </c>
      <c r="VZ49" s="15"/>
      <c r="WA49" s="15"/>
      <c r="WB49" s="15"/>
      <c r="WC49" s="17">
        <f t="shared" si="727"/>
        <v>0</v>
      </c>
      <c r="WD49" s="15"/>
      <c r="WE49" s="15"/>
      <c r="WF49" s="15"/>
      <c r="WG49" s="17">
        <f t="shared" si="728"/>
        <v>0</v>
      </c>
      <c r="WH49" s="15"/>
      <c r="WI49" s="15"/>
      <c r="WJ49" s="15"/>
      <c r="WK49" s="17">
        <f t="shared" si="729"/>
        <v>0</v>
      </c>
      <c r="WL49" s="15"/>
      <c r="WM49" s="15"/>
      <c r="WN49" s="15"/>
      <c r="WO49" s="17">
        <f t="shared" si="730"/>
        <v>0</v>
      </c>
      <c r="WP49" s="15"/>
      <c r="WQ49" s="15"/>
      <c r="WR49" s="15"/>
      <c r="WS49" s="17">
        <f t="shared" si="731"/>
        <v>0</v>
      </c>
      <c r="WT49" s="15"/>
      <c r="WU49" s="15"/>
      <c r="WV49" s="15"/>
      <c r="WW49" s="17">
        <f t="shared" si="732"/>
        <v>0</v>
      </c>
      <c r="WX49" s="15"/>
      <c r="WY49" s="15"/>
      <c r="WZ49" s="15"/>
      <c r="XA49" s="17">
        <f t="shared" si="733"/>
        <v>0</v>
      </c>
      <c r="XB49" s="15"/>
      <c r="XC49" s="15"/>
      <c r="XD49" s="15"/>
      <c r="XE49" s="17">
        <f t="shared" si="734"/>
        <v>0</v>
      </c>
      <c r="XF49" s="15"/>
      <c r="XG49" s="15"/>
      <c r="XH49" s="15"/>
      <c r="XI49" s="17">
        <f t="shared" si="735"/>
        <v>0</v>
      </c>
      <c r="XJ49" s="15"/>
      <c r="XK49" s="15"/>
      <c r="XL49" s="15"/>
      <c r="XM49" s="17">
        <f t="shared" si="736"/>
        <v>0</v>
      </c>
      <c r="XN49" s="15"/>
      <c r="XO49" s="15"/>
      <c r="XP49" s="15"/>
      <c r="XQ49" s="17">
        <f t="shared" si="737"/>
        <v>0</v>
      </c>
      <c r="XR49" s="15"/>
      <c r="XS49" s="15"/>
      <c r="XT49" s="15"/>
      <c r="XU49" s="17">
        <f t="shared" si="738"/>
        <v>0</v>
      </c>
      <c r="XV49" s="15"/>
      <c r="XW49" s="15"/>
      <c r="XX49" s="15"/>
      <c r="XY49" s="17">
        <f t="shared" si="739"/>
        <v>0</v>
      </c>
      <c r="XZ49" s="15"/>
      <c r="YA49" s="15"/>
      <c r="YB49" s="15"/>
      <c r="YC49" s="17">
        <f t="shared" si="740"/>
        <v>0</v>
      </c>
      <c r="YD49" s="15"/>
      <c r="YE49" s="15"/>
      <c r="YF49" s="15"/>
      <c r="YG49" s="17">
        <f t="shared" si="741"/>
        <v>0</v>
      </c>
      <c r="YH49" s="15"/>
      <c r="YI49" s="15"/>
      <c r="YJ49" s="15"/>
      <c r="YK49" s="17">
        <f t="shared" si="742"/>
        <v>0</v>
      </c>
      <c r="YL49" s="15"/>
      <c r="YM49" s="15"/>
      <c r="YN49" s="15"/>
      <c r="YO49" s="17">
        <f t="shared" si="743"/>
        <v>0</v>
      </c>
      <c r="YP49" s="15"/>
      <c r="YQ49" s="15"/>
      <c r="YR49" s="15"/>
      <c r="YS49" s="17">
        <f t="shared" si="744"/>
        <v>0</v>
      </c>
      <c r="YT49" s="15"/>
      <c r="YU49" s="15"/>
      <c r="YV49" s="15"/>
      <c r="YW49" s="17">
        <f t="shared" si="745"/>
        <v>0</v>
      </c>
      <c r="YX49" s="15"/>
      <c r="YY49" s="15"/>
      <c r="YZ49" s="15"/>
      <c r="ZA49" s="17">
        <f t="shared" si="746"/>
        <v>0</v>
      </c>
      <c r="ZB49" s="15"/>
      <c r="ZC49" s="15"/>
      <c r="ZD49" s="15"/>
      <c r="ZE49" s="17">
        <f t="shared" si="747"/>
        <v>0</v>
      </c>
      <c r="ZF49" s="15"/>
      <c r="ZG49" s="15"/>
      <c r="ZH49" s="15"/>
      <c r="ZI49" s="17">
        <f t="shared" si="748"/>
        <v>0</v>
      </c>
      <c r="ZJ49" s="15"/>
      <c r="ZK49" s="15"/>
      <c r="ZL49" s="15"/>
      <c r="ZM49" s="17">
        <f t="shared" si="749"/>
        <v>0</v>
      </c>
      <c r="ZN49" s="15"/>
      <c r="ZO49" s="15"/>
      <c r="ZP49" s="15"/>
      <c r="ZQ49" s="17">
        <f t="shared" si="750"/>
        <v>0</v>
      </c>
      <c r="ZR49" s="15"/>
      <c r="ZS49" s="15"/>
      <c r="ZT49" s="15"/>
      <c r="ZU49" s="17">
        <f t="shared" si="751"/>
        <v>0</v>
      </c>
      <c r="ZV49" s="15"/>
      <c r="ZW49" s="15"/>
      <c r="ZX49" s="15"/>
      <c r="ZY49" s="17">
        <f t="shared" si="752"/>
        <v>0</v>
      </c>
      <c r="ZZ49" s="15"/>
      <c r="AAA49" s="15"/>
      <c r="AAB49" s="15"/>
      <c r="AAC49" s="17">
        <f t="shared" si="753"/>
        <v>0</v>
      </c>
      <c r="AAD49" s="15"/>
      <c r="AAE49" s="15"/>
      <c r="AAF49" s="15"/>
      <c r="AAG49" s="17">
        <f t="shared" si="754"/>
        <v>0</v>
      </c>
      <c r="AAH49" s="15"/>
      <c r="AAI49" s="15"/>
      <c r="AAJ49" s="15"/>
      <c r="AAK49" s="17">
        <f t="shared" si="755"/>
        <v>0</v>
      </c>
      <c r="AAL49" s="15"/>
      <c r="AAM49" s="15"/>
      <c r="AAN49" s="15"/>
      <c r="AAO49" s="17">
        <f t="shared" si="756"/>
        <v>0</v>
      </c>
      <c r="AAP49" s="15"/>
      <c r="AAQ49" s="15"/>
      <c r="AAR49" s="15"/>
      <c r="AAS49" s="17">
        <f t="shared" si="757"/>
        <v>0</v>
      </c>
      <c r="AAT49" s="15"/>
      <c r="AAU49" s="15"/>
      <c r="AAV49" s="15"/>
      <c r="AAW49" s="17">
        <f t="shared" si="758"/>
        <v>0</v>
      </c>
      <c r="AAX49" s="15"/>
      <c r="AAY49" s="15"/>
      <c r="AAZ49" s="15"/>
      <c r="ABA49" s="17">
        <f t="shared" si="759"/>
        <v>0</v>
      </c>
      <c r="ABB49" s="15"/>
      <c r="ABC49" s="15"/>
      <c r="ABD49" s="15"/>
      <c r="ABE49" s="17">
        <f t="shared" si="760"/>
        <v>0</v>
      </c>
      <c r="ABF49" s="15"/>
      <c r="ABG49" s="15"/>
      <c r="ABH49" s="15"/>
      <c r="ABI49" s="17">
        <f t="shared" si="761"/>
        <v>0</v>
      </c>
      <c r="ABJ49" s="15"/>
      <c r="ABK49" s="15"/>
      <c r="ABL49" s="15"/>
      <c r="ABM49" s="17">
        <f t="shared" si="762"/>
        <v>0</v>
      </c>
      <c r="ABN49" s="15"/>
      <c r="ABO49" s="15"/>
      <c r="ABP49" s="15"/>
      <c r="ABQ49" s="17">
        <f t="shared" si="763"/>
        <v>0</v>
      </c>
      <c r="ABR49" s="15"/>
      <c r="ABS49" s="15"/>
      <c r="ABT49" s="15"/>
      <c r="ABU49" s="17">
        <f t="shared" si="764"/>
        <v>0</v>
      </c>
      <c r="ABV49" s="15"/>
      <c r="ABW49" s="15"/>
      <c r="ABX49" s="15"/>
      <c r="ABY49" s="17">
        <f t="shared" si="765"/>
        <v>0</v>
      </c>
      <c r="ABZ49" s="15"/>
      <c r="ACA49" s="15"/>
      <c r="ACB49" s="15"/>
      <c r="ACC49" s="17">
        <f t="shared" si="766"/>
        <v>0</v>
      </c>
      <c r="ACD49" s="15"/>
      <c r="ACE49" s="15"/>
      <c r="ACF49" s="15"/>
      <c r="ACG49" s="17">
        <f t="shared" si="767"/>
        <v>0</v>
      </c>
      <c r="ACH49" s="15"/>
      <c r="ACI49" s="15"/>
      <c r="ACJ49" s="15"/>
      <c r="ACK49" s="17">
        <f t="shared" si="768"/>
        <v>0</v>
      </c>
      <c r="ACL49" s="15"/>
      <c r="ACM49" s="15"/>
      <c r="ACN49" s="15"/>
      <c r="ACO49" s="17">
        <f t="shared" si="769"/>
        <v>0</v>
      </c>
      <c r="ACP49" s="15"/>
      <c r="ACQ49" s="15"/>
      <c r="ACR49" s="15"/>
      <c r="ACS49" s="17">
        <f t="shared" si="770"/>
        <v>0</v>
      </c>
      <c r="ACT49" s="15"/>
      <c r="ACU49" s="15"/>
      <c r="ACV49" s="15"/>
      <c r="ACW49" s="17">
        <f t="shared" si="771"/>
        <v>0</v>
      </c>
      <c r="ACX49" s="15"/>
      <c r="ACY49" s="15"/>
      <c r="ACZ49" s="15"/>
      <c r="ADA49" s="17">
        <f t="shared" si="772"/>
        <v>0</v>
      </c>
      <c r="ADB49" s="15"/>
      <c r="ADC49" s="15"/>
      <c r="ADD49" s="15"/>
      <c r="ADE49" s="17">
        <f t="shared" si="773"/>
        <v>0</v>
      </c>
      <c r="ADF49" s="15"/>
      <c r="ADG49" s="15"/>
      <c r="ADH49" s="15"/>
      <c r="ADI49" s="17">
        <f t="shared" si="774"/>
        <v>0</v>
      </c>
      <c r="ADJ49" s="15"/>
      <c r="ADK49" s="15"/>
      <c r="ADL49" s="15"/>
      <c r="ADM49" s="17">
        <f t="shared" si="775"/>
        <v>0</v>
      </c>
      <c r="ADN49" s="15"/>
      <c r="ADO49" s="15"/>
      <c r="ADP49" s="15"/>
      <c r="ADQ49" s="17">
        <f t="shared" si="776"/>
        <v>0</v>
      </c>
      <c r="ADR49" s="15"/>
      <c r="ADS49" s="15"/>
      <c r="ADT49" s="15"/>
      <c r="ADU49" s="17">
        <f t="shared" si="777"/>
        <v>0</v>
      </c>
      <c r="ADV49" s="15"/>
      <c r="ADW49" s="15"/>
      <c r="ADX49" s="15"/>
      <c r="ADY49" s="17">
        <f t="shared" si="778"/>
        <v>0</v>
      </c>
      <c r="ADZ49" s="15"/>
      <c r="AEA49" s="15"/>
      <c r="AEB49" s="15"/>
      <c r="AEC49" s="17">
        <f t="shared" si="779"/>
        <v>0</v>
      </c>
      <c r="AED49" s="15">
        <v>14</v>
      </c>
      <c r="AEE49" s="15">
        <v>18</v>
      </c>
      <c r="AEF49" s="15">
        <v>5</v>
      </c>
      <c r="AEG49" s="17">
        <f t="shared" si="780"/>
        <v>14.920833333333334</v>
      </c>
      <c r="AEH49" s="15"/>
      <c r="AEI49" s="15"/>
      <c r="AEJ49" s="15"/>
      <c r="AEK49" s="17">
        <f t="shared" si="781"/>
        <v>0</v>
      </c>
      <c r="AEL49" s="15"/>
      <c r="AEM49" s="15"/>
      <c r="AEN49" s="15"/>
      <c r="AEO49" s="17">
        <f t="shared" si="782"/>
        <v>0</v>
      </c>
      <c r="AEP49" s="15"/>
      <c r="AEQ49" s="15"/>
      <c r="AER49" s="15"/>
      <c r="AES49" s="17">
        <f t="shared" si="783"/>
        <v>0</v>
      </c>
      <c r="AET49" s="15"/>
      <c r="AEU49" s="15"/>
      <c r="AEV49" s="15"/>
      <c r="AEW49" s="17">
        <f t="shared" si="784"/>
        <v>0</v>
      </c>
      <c r="AEX49" s="15"/>
      <c r="AEY49" s="15"/>
      <c r="AEZ49" s="15"/>
      <c r="AFA49" s="17">
        <f t="shared" si="785"/>
        <v>0</v>
      </c>
      <c r="AFB49" s="15"/>
      <c r="AFC49" s="15"/>
      <c r="AFD49" s="15"/>
      <c r="AFE49" s="17">
        <f t="shared" si="786"/>
        <v>0</v>
      </c>
      <c r="AFF49" s="15"/>
      <c r="AFG49" s="15"/>
      <c r="AFH49" s="15"/>
      <c r="AFI49" s="17">
        <f t="shared" si="787"/>
        <v>0</v>
      </c>
      <c r="AFJ49" s="15">
        <v>900</v>
      </c>
      <c r="AFK49" s="15">
        <v>5</v>
      </c>
      <c r="AFL49" s="15">
        <v>10</v>
      </c>
      <c r="AFM49" s="17">
        <f t="shared" si="788"/>
        <v>900.29166666666663</v>
      </c>
      <c r="AFN49" s="15"/>
      <c r="AFO49" s="15"/>
      <c r="AFP49" s="15"/>
      <c r="AFQ49" s="17">
        <f t="shared" si="789"/>
        <v>0</v>
      </c>
      <c r="AFR49" s="15"/>
      <c r="AFS49" s="15"/>
      <c r="AFT49" s="15"/>
      <c r="AFU49" s="17">
        <f t="shared" si="790"/>
        <v>0</v>
      </c>
      <c r="AFV49" s="15"/>
      <c r="AFW49" s="15"/>
      <c r="AFX49" s="15"/>
      <c r="AFY49" s="17">
        <f t="shared" si="791"/>
        <v>0</v>
      </c>
      <c r="AFZ49" s="15"/>
      <c r="AGA49" s="15"/>
      <c r="AGB49" s="15"/>
      <c r="AGC49" s="17">
        <f t="shared" si="792"/>
        <v>0</v>
      </c>
      <c r="AGD49" s="15"/>
      <c r="AGE49" s="15"/>
      <c r="AGF49" s="15"/>
      <c r="AGG49" s="17">
        <f t="shared" si="793"/>
        <v>0</v>
      </c>
      <c r="AGH49" s="15"/>
      <c r="AGI49" s="15"/>
      <c r="AGJ49" s="15"/>
      <c r="AGK49" s="17">
        <f t="shared" si="794"/>
        <v>0</v>
      </c>
      <c r="AGL49" s="15"/>
      <c r="AGM49" s="15"/>
      <c r="AGN49" s="15"/>
      <c r="AGO49" s="17">
        <f t="shared" si="795"/>
        <v>0</v>
      </c>
      <c r="AGP49" s="15"/>
      <c r="AGQ49" s="15"/>
      <c r="AGR49" s="15"/>
      <c r="AGS49" s="17">
        <f t="shared" si="796"/>
        <v>0</v>
      </c>
      <c r="AGT49" s="15"/>
      <c r="AGU49" s="15"/>
      <c r="AGV49" s="15"/>
      <c r="AGW49" s="17">
        <f t="shared" si="797"/>
        <v>0</v>
      </c>
      <c r="AGX49" s="15"/>
      <c r="AGY49" s="15"/>
      <c r="AGZ49" s="15"/>
      <c r="AHA49" s="17">
        <f t="shared" si="798"/>
        <v>0</v>
      </c>
      <c r="AHB49" s="15"/>
      <c r="AHC49" s="15"/>
      <c r="AHD49" s="15"/>
      <c r="AHE49" s="17">
        <f t="shared" si="799"/>
        <v>0</v>
      </c>
      <c r="AHF49" s="15"/>
      <c r="AHG49" s="15"/>
      <c r="AHH49" s="15"/>
      <c r="AHI49" s="17">
        <f t="shared" si="800"/>
        <v>0</v>
      </c>
      <c r="AHJ49" s="15"/>
      <c r="AHK49" s="15"/>
      <c r="AHL49" s="15"/>
      <c r="AHM49" s="17">
        <f t="shared" si="801"/>
        <v>0</v>
      </c>
      <c r="AHN49" s="15"/>
      <c r="AHO49" s="15"/>
      <c r="AHP49" s="15"/>
      <c r="AHQ49" s="17">
        <f t="shared" si="802"/>
        <v>0</v>
      </c>
      <c r="AHR49" s="15"/>
      <c r="AHS49" s="15"/>
      <c r="AHT49" s="15"/>
      <c r="AHU49" s="17">
        <f t="shared" si="803"/>
        <v>0</v>
      </c>
      <c r="AHV49" s="15"/>
      <c r="AHW49" s="15"/>
      <c r="AHX49" s="15"/>
      <c r="AHY49" s="17">
        <f t="shared" si="804"/>
        <v>0</v>
      </c>
      <c r="AHZ49" s="15"/>
      <c r="AIA49" s="15"/>
      <c r="AIB49" s="15"/>
      <c r="AIC49" s="17">
        <f t="shared" si="805"/>
        <v>0</v>
      </c>
      <c r="AID49" s="15"/>
      <c r="AIE49" s="15"/>
      <c r="AIF49" s="15"/>
      <c r="AIG49" s="17">
        <f t="shared" si="806"/>
        <v>0</v>
      </c>
      <c r="AIH49" s="15"/>
      <c r="AII49" s="15"/>
      <c r="AIJ49" s="15"/>
      <c r="AIK49" s="17">
        <f t="shared" si="807"/>
        <v>0</v>
      </c>
      <c r="AIL49" s="15"/>
      <c r="AIM49" s="15"/>
      <c r="AIN49" s="15"/>
      <c r="AIO49" s="17">
        <f t="shared" si="808"/>
        <v>0</v>
      </c>
      <c r="AIP49" s="15"/>
      <c r="AIQ49" s="15"/>
      <c r="AIR49" s="15"/>
      <c r="AIS49" s="17">
        <f t="shared" si="809"/>
        <v>0</v>
      </c>
      <c r="AIT49" s="15"/>
      <c r="AIU49" s="15"/>
      <c r="AIV49" s="15"/>
      <c r="AIW49" s="17">
        <f t="shared" si="810"/>
        <v>0</v>
      </c>
      <c r="AIX49" s="15"/>
      <c r="AIY49" s="15"/>
      <c r="AIZ49" s="15"/>
      <c r="AJA49" s="17">
        <f t="shared" si="811"/>
        <v>0</v>
      </c>
      <c r="AJB49" s="15"/>
      <c r="AJC49" s="15"/>
      <c r="AJD49" s="15"/>
      <c r="AJE49" s="17">
        <f t="shared" si="812"/>
        <v>0</v>
      </c>
      <c r="AJF49" s="15"/>
      <c r="AJG49" s="15"/>
      <c r="AJH49" s="15"/>
      <c r="AJI49" s="17">
        <f t="shared" si="813"/>
        <v>0</v>
      </c>
      <c r="AJJ49" s="15"/>
      <c r="AJK49" s="15"/>
      <c r="AJL49" s="15"/>
      <c r="AJM49" s="17">
        <f t="shared" si="814"/>
        <v>0</v>
      </c>
      <c r="AJN49" s="15"/>
      <c r="AJO49" s="15"/>
      <c r="AJP49" s="15"/>
      <c r="AJQ49" s="17">
        <f t="shared" si="815"/>
        <v>0</v>
      </c>
      <c r="AJR49" s="15"/>
      <c r="AJS49" s="15"/>
      <c r="AJT49" s="15"/>
      <c r="AJU49" s="17">
        <f t="shared" si="816"/>
        <v>0</v>
      </c>
      <c r="AJV49" s="15"/>
      <c r="AJW49" s="15"/>
      <c r="AJX49" s="15"/>
      <c r="AJY49" s="17">
        <f t="shared" si="817"/>
        <v>0</v>
      </c>
      <c r="AJZ49" s="15"/>
      <c r="AKA49" s="15"/>
      <c r="AKB49" s="15"/>
      <c r="AKC49" s="17">
        <f t="shared" si="818"/>
        <v>0</v>
      </c>
      <c r="AKD49" s="15"/>
      <c r="AKE49" s="15"/>
      <c r="AKF49" s="15"/>
      <c r="AKG49" s="17">
        <f t="shared" si="819"/>
        <v>0</v>
      </c>
      <c r="AKH49" s="15"/>
      <c r="AKI49" s="15"/>
      <c r="AKJ49" s="15"/>
      <c r="AKK49" s="17">
        <f t="shared" si="820"/>
        <v>0</v>
      </c>
      <c r="AKL49" s="15"/>
      <c r="AKM49" s="15"/>
      <c r="AKN49" s="15"/>
      <c r="AKO49" s="17">
        <f t="shared" si="821"/>
        <v>0</v>
      </c>
      <c r="AKP49" s="15"/>
      <c r="AKQ49" s="15"/>
      <c r="AKR49" s="15"/>
      <c r="AKS49" s="17">
        <f t="shared" si="822"/>
        <v>0</v>
      </c>
      <c r="AKT49" s="15"/>
      <c r="AKU49" s="15"/>
      <c r="AKV49" s="15"/>
      <c r="AKW49" s="17">
        <f t="shared" si="823"/>
        <v>0</v>
      </c>
      <c r="AKX49" s="15"/>
      <c r="AKY49" s="15"/>
      <c r="AKZ49" s="15"/>
      <c r="ALA49" s="17">
        <f t="shared" si="824"/>
        <v>0</v>
      </c>
      <c r="ALB49" s="15"/>
      <c r="ALC49" s="15"/>
      <c r="ALD49" s="15"/>
      <c r="ALE49" s="17">
        <f t="shared" si="825"/>
        <v>0</v>
      </c>
      <c r="ALF49" s="15"/>
      <c r="ALG49" s="15"/>
      <c r="ALH49" s="15"/>
      <c r="ALI49" s="17">
        <f t="shared" si="826"/>
        <v>0</v>
      </c>
      <c r="ALJ49" s="15"/>
      <c r="ALK49" s="15"/>
      <c r="ALL49" s="15"/>
      <c r="ALM49" s="17">
        <f t="shared" si="827"/>
        <v>0</v>
      </c>
      <c r="ALN49" s="15"/>
      <c r="ALO49" s="15"/>
      <c r="ALP49" s="15"/>
      <c r="ALQ49" s="17">
        <f t="shared" si="828"/>
        <v>0</v>
      </c>
      <c r="ALR49" s="15"/>
      <c r="ALS49" s="15"/>
      <c r="ALT49" s="15"/>
      <c r="ALU49" s="17">
        <f t="shared" si="829"/>
        <v>0</v>
      </c>
      <c r="ALV49" s="15"/>
      <c r="ALW49" s="15"/>
      <c r="ALX49" s="15"/>
      <c r="ALY49" s="17">
        <f t="shared" si="830"/>
        <v>0</v>
      </c>
      <c r="ALZ49" s="15"/>
      <c r="AMA49" s="15"/>
      <c r="AMB49" s="15"/>
      <c r="AMC49" s="17">
        <f t="shared" si="831"/>
        <v>0</v>
      </c>
      <c r="AMD49" s="15"/>
      <c r="AME49" s="15"/>
      <c r="AMF49" s="15"/>
      <c r="AMG49" s="17">
        <f t="shared" si="832"/>
        <v>0</v>
      </c>
      <c r="AMH49" s="46"/>
      <c r="AMI49" s="46"/>
      <c r="AMJ49" s="46"/>
      <c r="AMK49" s="46"/>
      <c r="AML49" s="46"/>
      <c r="AMM49" s="46"/>
    </row>
    <row r="50" spans="1:1027" x14ac:dyDescent="0.25">
      <c r="A50" s="4" t="s">
        <v>316</v>
      </c>
      <c r="B50" s="15"/>
      <c r="C50" s="15"/>
      <c r="D50" s="15"/>
      <c r="E50" s="17">
        <f t="shared" si="323"/>
        <v>0</v>
      </c>
      <c r="F50" s="15"/>
      <c r="G50" s="15"/>
      <c r="H50" s="15"/>
      <c r="I50" s="17">
        <f t="shared" si="579"/>
        <v>0</v>
      </c>
      <c r="J50" s="15"/>
      <c r="K50" s="15"/>
      <c r="L50" s="15"/>
      <c r="M50" s="17">
        <f t="shared" si="580"/>
        <v>0</v>
      </c>
      <c r="N50" s="15"/>
      <c r="O50" s="15"/>
      <c r="P50" s="15"/>
      <c r="Q50" s="17">
        <f t="shared" si="581"/>
        <v>0</v>
      </c>
      <c r="R50" s="15"/>
      <c r="S50" s="15"/>
      <c r="T50" s="15"/>
      <c r="U50" s="17">
        <f t="shared" si="582"/>
        <v>0</v>
      </c>
      <c r="V50" s="15"/>
      <c r="W50" s="15"/>
      <c r="X50" s="15"/>
      <c r="Y50" s="17">
        <f t="shared" si="583"/>
        <v>0</v>
      </c>
      <c r="Z50" s="15"/>
      <c r="AA50" s="15"/>
      <c r="AB50" s="15"/>
      <c r="AC50" s="17">
        <f t="shared" si="584"/>
        <v>0</v>
      </c>
      <c r="AD50" s="15"/>
      <c r="AE50" s="15"/>
      <c r="AF50" s="15"/>
      <c r="AG50" s="17">
        <f t="shared" si="585"/>
        <v>0</v>
      </c>
      <c r="AH50" s="15"/>
      <c r="AI50" s="15"/>
      <c r="AJ50" s="15"/>
      <c r="AK50" s="17">
        <f t="shared" si="586"/>
        <v>0</v>
      </c>
      <c r="AL50" s="15"/>
      <c r="AM50" s="15"/>
      <c r="AN50" s="15"/>
      <c r="AO50" s="17">
        <f t="shared" si="587"/>
        <v>0</v>
      </c>
      <c r="AP50" s="15"/>
      <c r="AQ50" s="15"/>
      <c r="AR50" s="15"/>
      <c r="AS50" s="17">
        <f t="shared" si="588"/>
        <v>0</v>
      </c>
      <c r="AT50" s="15"/>
      <c r="AU50" s="15"/>
      <c r="AV50" s="15"/>
      <c r="AW50" s="17">
        <f t="shared" si="589"/>
        <v>0</v>
      </c>
      <c r="AX50" s="15"/>
      <c r="AY50" s="15"/>
      <c r="AZ50" s="15"/>
      <c r="BA50" s="17">
        <f t="shared" si="590"/>
        <v>0</v>
      </c>
      <c r="BB50" s="15"/>
      <c r="BC50" s="15"/>
      <c r="BD50" s="15"/>
      <c r="BE50" s="17">
        <f t="shared" si="591"/>
        <v>0</v>
      </c>
      <c r="BF50" s="15"/>
      <c r="BG50" s="15"/>
      <c r="BH50" s="15"/>
      <c r="BI50" s="17">
        <f t="shared" si="592"/>
        <v>0</v>
      </c>
      <c r="BJ50" s="15"/>
      <c r="BK50" s="15"/>
      <c r="BL50" s="15"/>
      <c r="BM50" s="17">
        <f t="shared" si="593"/>
        <v>0</v>
      </c>
      <c r="BN50" s="15"/>
      <c r="BO50" s="15"/>
      <c r="BP50" s="15"/>
      <c r="BQ50" s="17">
        <f t="shared" si="594"/>
        <v>0</v>
      </c>
      <c r="BR50" s="15"/>
      <c r="BS50" s="15"/>
      <c r="BT50" s="15"/>
      <c r="BU50" s="17">
        <f t="shared" si="595"/>
        <v>0</v>
      </c>
      <c r="BV50" s="15"/>
      <c r="BW50" s="15"/>
      <c r="BX50" s="15"/>
      <c r="BY50" s="17">
        <f t="shared" si="596"/>
        <v>0</v>
      </c>
      <c r="BZ50" s="15"/>
      <c r="CA50" s="15"/>
      <c r="CB50" s="15"/>
      <c r="CC50" s="17">
        <f t="shared" si="597"/>
        <v>0</v>
      </c>
      <c r="CD50" s="15"/>
      <c r="CE50" s="15"/>
      <c r="CF50" s="15"/>
      <c r="CG50" s="17">
        <f t="shared" si="598"/>
        <v>0</v>
      </c>
      <c r="CH50" s="15"/>
      <c r="CI50" s="15"/>
      <c r="CJ50" s="15"/>
      <c r="CK50" s="17">
        <f t="shared" si="599"/>
        <v>0</v>
      </c>
      <c r="CL50" s="15"/>
      <c r="CM50" s="15"/>
      <c r="CN50" s="15"/>
      <c r="CO50" s="17">
        <f t="shared" si="600"/>
        <v>0</v>
      </c>
      <c r="CP50" s="15"/>
      <c r="CQ50" s="15"/>
      <c r="CR50" s="15"/>
      <c r="CS50" s="17">
        <f t="shared" si="601"/>
        <v>0</v>
      </c>
      <c r="CT50" s="15"/>
      <c r="CU50" s="15"/>
      <c r="CV50" s="15"/>
      <c r="CW50" s="17">
        <f t="shared" si="602"/>
        <v>0</v>
      </c>
      <c r="CX50" s="15"/>
      <c r="CY50" s="15"/>
      <c r="CZ50" s="15"/>
      <c r="DA50" s="17">
        <f t="shared" si="603"/>
        <v>0</v>
      </c>
      <c r="DB50" s="15"/>
      <c r="DC50" s="15"/>
      <c r="DD50" s="15"/>
      <c r="DE50" s="17">
        <f t="shared" si="604"/>
        <v>0</v>
      </c>
      <c r="DF50" s="15"/>
      <c r="DG50" s="15"/>
      <c r="DH50" s="15"/>
      <c r="DI50" s="17">
        <f t="shared" si="605"/>
        <v>0</v>
      </c>
      <c r="DJ50" s="15"/>
      <c r="DK50" s="15"/>
      <c r="DL50" s="15"/>
      <c r="DM50" s="17">
        <f t="shared" si="606"/>
        <v>0</v>
      </c>
      <c r="DN50" s="15"/>
      <c r="DO50" s="15"/>
      <c r="DP50" s="15"/>
      <c r="DQ50" s="17">
        <f t="shared" si="607"/>
        <v>0</v>
      </c>
      <c r="DR50" s="15"/>
      <c r="DS50" s="15"/>
      <c r="DT50" s="15"/>
      <c r="DU50" s="17">
        <f t="shared" si="608"/>
        <v>0</v>
      </c>
      <c r="DV50" s="15"/>
      <c r="DW50" s="15"/>
      <c r="DX50" s="15"/>
      <c r="DY50" s="17">
        <f t="shared" si="609"/>
        <v>0</v>
      </c>
      <c r="DZ50" s="15"/>
      <c r="EA50" s="15"/>
      <c r="EB50" s="15"/>
      <c r="EC50" s="17">
        <f t="shared" si="610"/>
        <v>0</v>
      </c>
      <c r="ED50" s="15"/>
      <c r="EE50" s="15"/>
      <c r="EF50" s="15"/>
      <c r="EG50" s="17">
        <f t="shared" si="611"/>
        <v>0</v>
      </c>
      <c r="EH50" s="15"/>
      <c r="EI50" s="15"/>
      <c r="EJ50" s="15"/>
      <c r="EK50" s="17">
        <f t="shared" si="612"/>
        <v>0</v>
      </c>
      <c r="EL50" s="15"/>
      <c r="EM50" s="15"/>
      <c r="EN50" s="15"/>
      <c r="EO50" s="17">
        <f t="shared" si="613"/>
        <v>0</v>
      </c>
      <c r="EP50" s="15"/>
      <c r="EQ50" s="15"/>
      <c r="ER50" s="15"/>
      <c r="ES50" s="17">
        <f t="shared" si="614"/>
        <v>0</v>
      </c>
      <c r="ET50" s="15"/>
      <c r="EU50" s="15"/>
      <c r="EV50" s="15"/>
      <c r="EW50" s="17">
        <f t="shared" si="615"/>
        <v>0</v>
      </c>
      <c r="EX50" s="15"/>
      <c r="EY50" s="15"/>
      <c r="EZ50" s="15"/>
      <c r="FA50" s="17">
        <f t="shared" si="616"/>
        <v>0</v>
      </c>
      <c r="FB50" s="15"/>
      <c r="FC50" s="15"/>
      <c r="FD50" s="15"/>
      <c r="FE50" s="17">
        <f t="shared" si="617"/>
        <v>0</v>
      </c>
      <c r="FF50" s="15"/>
      <c r="FG50" s="15"/>
      <c r="FH50" s="15"/>
      <c r="FI50" s="17">
        <f t="shared" si="618"/>
        <v>0</v>
      </c>
      <c r="FJ50" s="15"/>
      <c r="FK50" s="15"/>
      <c r="FL50" s="15"/>
      <c r="FM50" s="17">
        <f t="shared" si="619"/>
        <v>0</v>
      </c>
      <c r="FN50" s="15"/>
      <c r="FO50" s="15"/>
      <c r="FP50" s="15"/>
      <c r="FQ50" s="17">
        <f t="shared" si="620"/>
        <v>0</v>
      </c>
      <c r="FR50" s="15"/>
      <c r="FS50" s="15"/>
      <c r="FT50" s="15"/>
      <c r="FU50" s="17">
        <f t="shared" si="621"/>
        <v>0</v>
      </c>
      <c r="FV50" s="15"/>
      <c r="FW50" s="15"/>
      <c r="FX50" s="15"/>
      <c r="FY50" s="17">
        <f t="shared" si="622"/>
        <v>0</v>
      </c>
      <c r="FZ50" s="15"/>
      <c r="GA50" s="15"/>
      <c r="GB50" s="15"/>
      <c r="GC50" s="17">
        <f t="shared" si="623"/>
        <v>0</v>
      </c>
      <c r="GD50" s="15"/>
      <c r="GE50" s="15"/>
      <c r="GF50" s="15"/>
      <c r="GG50" s="17">
        <f t="shared" si="624"/>
        <v>0</v>
      </c>
      <c r="GH50" s="15"/>
      <c r="GI50" s="15"/>
      <c r="GJ50" s="15"/>
      <c r="GK50" s="17">
        <f t="shared" si="625"/>
        <v>0</v>
      </c>
      <c r="GL50" s="15"/>
      <c r="GM50" s="15"/>
      <c r="GN50" s="15"/>
      <c r="GO50" s="17">
        <f t="shared" si="626"/>
        <v>0</v>
      </c>
      <c r="GP50" s="15"/>
      <c r="GQ50" s="15"/>
      <c r="GR50" s="15"/>
      <c r="GS50" s="17">
        <f t="shared" si="627"/>
        <v>0</v>
      </c>
      <c r="GT50" s="15"/>
      <c r="GU50" s="15"/>
      <c r="GV50" s="15"/>
      <c r="GW50" s="17">
        <f t="shared" si="628"/>
        <v>0</v>
      </c>
      <c r="GX50" s="15"/>
      <c r="GY50" s="15"/>
      <c r="GZ50" s="15"/>
      <c r="HA50" s="17">
        <f t="shared" si="629"/>
        <v>0</v>
      </c>
      <c r="HB50" s="15"/>
      <c r="HC50" s="15"/>
      <c r="HD50" s="15"/>
      <c r="HE50" s="17">
        <f t="shared" si="630"/>
        <v>0</v>
      </c>
      <c r="HF50" s="15"/>
      <c r="HG50" s="15"/>
      <c r="HH50" s="15"/>
      <c r="HI50" s="17">
        <f t="shared" si="631"/>
        <v>0</v>
      </c>
      <c r="HJ50" s="15"/>
      <c r="HK50" s="15"/>
      <c r="HL50" s="15"/>
      <c r="HM50" s="17">
        <f t="shared" si="632"/>
        <v>0</v>
      </c>
      <c r="HN50" s="15"/>
      <c r="HO50" s="15"/>
      <c r="HP50" s="15"/>
      <c r="HQ50" s="17">
        <f t="shared" si="633"/>
        <v>0</v>
      </c>
      <c r="HR50" s="15"/>
      <c r="HS50" s="15"/>
      <c r="HT50" s="15"/>
      <c r="HU50" s="17">
        <f t="shared" si="634"/>
        <v>0</v>
      </c>
      <c r="HV50" s="15"/>
      <c r="HW50" s="15"/>
      <c r="HX50" s="15"/>
      <c r="HY50" s="17">
        <f t="shared" si="635"/>
        <v>0</v>
      </c>
      <c r="HZ50" s="15"/>
      <c r="IA50" s="15"/>
      <c r="IB50" s="15"/>
      <c r="IC50" s="17">
        <f t="shared" si="636"/>
        <v>0</v>
      </c>
      <c r="ID50" s="15"/>
      <c r="IE50" s="15"/>
      <c r="IF50" s="15"/>
      <c r="IG50" s="17">
        <f t="shared" si="637"/>
        <v>0</v>
      </c>
      <c r="IH50" s="15"/>
      <c r="II50" s="15"/>
      <c r="IJ50" s="15"/>
      <c r="IK50" s="17">
        <f t="shared" si="638"/>
        <v>0</v>
      </c>
      <c r="IL50" s="15"/>
      <c r="IM50" s="15"/>
      <c r="IN50" s="15"/>
      <c r="IO50" s="17">
        <f t="shared" si="639"/>
        <v>0</v>
      </c>
      <c r="IP50" s="15"/>
      <c r="IQ50" s="15"/>
      <c r="IR50" s="15"/>
      <c r="IS50" s="17">
        <f t="shared" si="640"/>
        <v>0</v>
      </c>
      <c r="IT50" s="15"/>
      <c r="IU50" s="15"/>
      <c r="IV50" s="15"/>
      <c r="IW50" s="17">
        <f t="shared" si="641"/>
        <v>0</v>
      </c>
      <c r="IX50" s="15"/>
      <c r="IY50" s="15"/>
      <c r="IZ50" s="15"/>
      <c r="JA50" s="17">
        <f t="shared" si="642"/>
        <v>0</v>
      </c>
      <c r="JB50" s="15"/>
      <c r="JC50" s="15"/>
      <c r="JD50" s="15"/>
      <c r="JE50" s="17">
        <f t="shared" si="643"/>
        <v>0</v>
      </c>
      <c r="JF50" s="15"/>
      <c r="JG50" s="15"/>
      <c r="JH50" s="15"/>
      <c r="JI50" s="17">
        <f t="shared" si="644"/>
        <v>0</v>
      </c>
      <c r="JJ50" s="15"/>
      <c r="JK50" s="15"/>
      <c r="JL50" s="15"/>
      <c r="JM50" s="17">
        <f t="shared" si="645"/>
        <v>0</v>
      </c>
      <c r="JN50" s="15"/>
      <c r="JO50" s="15"/>
      <c r="JP50" s="15"/>
      <c r="JQ50" s="17">
        <f t="shared" si="646"/>
        <v>0</v>
      </c>
      <c r="JR50" s="15"/>
      <c r="JS50" s="15"/>
      <c r="JT50" s="15"/>
      <c r="JU50" s="17">
        <f t="shared" si="647"/>
        <v>0</v>
      </c>
      <c r="JV50" s="15"/>
      <c r="JW50" s="15"/>
      <c r="JX50" s="15"/>
      <c r="JY50" s="17">
        <f t="shared" si="648"/>
        <v>0</v>
      </c>
      <c r="JZ50" s="15"/>
      <c r="KA50" s="15"/>
      <c r="KB50" s="15"/>
      <c r="KC50" s="17">
        <f t="shared" si="649"/>
        <v>0</v>
      </c>
      <c r="KD50" s="15"/>
      <c r="KE50" s="15"/>
      <c r="KF50" s="15"/>
      <c r="KG50" s="17">
        <f t="shared" si="650"/>
        <v>0</v>
      </c>
      <c r="KH50" s="15"/>
      <c r="KI50" s="15"/>
      <c r="KJ50" s="15"/>
      <c r="KK50" s="17">
        <f t="shared" si="651"/>
        <v>0</v>
      </c>
      <c r="KL50" s="15"/>
      <c r="KM50" s="15"/>
      <c r="KN50" s="15"/>
      <c r="KO50" s="17">
        <f t="shared" si="652"/>
        <v>0</v>
      </c>
      <c r="KP50" s="15"/>
      <c r="KQ50" s="15"/>
      <c r="KR50" s="15"/>
      <c r="KS50" s="17">
        <f t="shared" si="653"/>
        <v>0</v>
      </c>
      <c r="KT50" s="15"/>
      <c r="KU50" s="15"/>
      <c r="KV50" s="15"/>
      <c r="KW50" s="17">
        <f t="shared" si="654"/>
        <v>0</v>
      </c>
      <c r="KX50" s="15"/>
      <c r="KY50" s="15"/>
      <c r="KZ50" s="15"/>
      <c r="LA50" s="17">
        <f t="shared" si="655"/>
        <v>0</v>
      </c>
      <c r="LB50" s="15"/>
      <c r="LC50" s="15"/>
      <c r="LD50" s="15"/>
      <c r="LE50" s="17">
        <f t="shared" si="656"/>
        <v>0</v>
      </c>
      <c r="LF50" s="15"/>
      <c r="LG50" s="15"/>
      <c r="LH50" s="15"/>
      <c r="LI50" s="17">
        <f t="shared" si="657"/>
        <v>0</v>
      </c>
      <c r="LJ50" s="15"/>
      <c r="LK50" s="15"/>
      <c r="LL50" s="15"/>
      <c r="LM50" s="17">
        <f t="shared" si="658"/>
        <v>0</v>
      </c>
      <c r="LN50" s="15"/>
      <c r="LO50" s="15"/>
      <c r="LP50" s="15"/>
      <c r="LQ50" s="17">
        <f t="shared" si="659"/>
        <v>0</v>
      </c>
      <c r="LR50" s="15"/>
      <c r="LS50" s="15"/>
      <c r="LT50" s="15"/>
      <c r="LU50" s="17">
        <f t="shared" si="660"/>
        <v>0</v>
      </c>
      <c r="LV50" s="15"/>
      <c r="LW50" s="15"/>
      <c r="LX50" s="15"/>
      <c r="LY50" s="17">
        <f t="shared" si="661"/>
        <v>0</v>
      </c>
      <c r="LZ50" s="15"/>
      <c r="MA50" s="15"/>
      <c r="MB50" s="15"/>
      <c r="MC50" s="17">
        <f t="shared" si="662"/>
        <v>0</v>
      </c>
      <c r="MD50" s="15"/>
      <c r="ME50" s="15"/>
      <c r="MF50" s="15"/>
      <c r="MG50" s="17">
        <f t="shared" si="663"/>
        <v>0</v>
      </c>
      <c r="MH50" s="15"/>
      <c r="MI50" s="15"/>
      <c r="MJ50" s="15"/>
      <c r="MK50" s="17">
        <f t="shared" si="664"/>
        <v>0</v>
      </c>
      <c r="ML50" s="15"/>
      <c r="MM50" s="15"/>
      <c r="MN50" s="15"/>
      <c r="MO50" s="17">
        <f t="shared" si="665"/>
        <v>0</v>
      </c>
      <c r="MP50" s="15"/>
      <c r="MQ50" s="15"/>
      <c r="MR50" s="15"/>
      <c r="MS50" s="17">
        <f t="shared" si="666"/>
        <v>0</v>
      </c>
      <c r="MT50" s="15"/>
      <c r="MU50" s="15"/>
      <c r="MV50" s="15"/>
      <c r="MW50" s="17">
        <f t="shared" si="667"/>
        <v>0</v>
      </c>
      <c r="MX50" s="15"/>
      <c r="MY50" s="15"/>
      <c r="MZ50" s="15"/>
      <c r="NA50" s="17">
        <f t="shared" si="668"/>
        <v>0</v>
      </c>
      <c r="NB50" s="15"/>
      <c r="NC50" s="15"/>
      <c r="ND50" s="15"/>
      <c r="NE50" s="17">
        <f t="shared" si="669"/>
        <v>0</v>
      </c>
      <c r="NF50" s="15"/>
      <c r="NG50" s="15"/>
      <c r="NH50" s="15"/>
      <c r="NI50" s="17">
        <f t="shared" si="670"/>
        <v>0</v>
      </c>
      <c r="NJ50" s="15"/>
      <c r="NK50" s="15"/>
      <c r="NL50" s="15"/>
      <c r="NM50" s="17">
        <f t="shared" si="671"/>
        <v>0</v>
      </c>
      <c r="NN50" s="15"/>
      <c r="NO50" s="15"/>
      <c r="NP50" s="15"/>
      <c r="NQ50" s="17">
        <f t="shared" si="672"/>
        <v>0</v>
      </c>
      <c r="NR50" s="15"/>
      <c r="NS50" s="15"/>
      <c r="NT50" s="15"/>
      <c r="NU50" s="17">
        <f t="shared" si="673"/>
        <v>0</v>
      </c>
      <c r="NV50" s="15"/>
      <c r="NW50" s="15"/>
      <c r="NX50" s="15"/>
      <c r="NY50" s="17">
        <f t="shared" si="674"/>
        <v>0</v>
      </c>
      <c r="NZ50" s="15"/>
      <c r="OA50" s="15"/>
      <c r="OB50" s="15"/>
      <c r="OC50" s="17">
        <f t="shared" si="675"/>
        <v>0</v>
      </c>
      <c r="OD50" s="15"/>
      <c r="OE50" s="15"/>
      <c r="OF50" s="15"/>
      <c r="OG50" s="17">
        <f t="shared" si="676"/>
        <v>0</v>
      </c>
      <c r="OH50" s="15"/>
      <c r="OI50" s="15"/>
      <c r="OJ50" s="15"/>
      <c r="OK50" s="17">
        <f t="shared" si="677"/>
        <v>0</v>
      </c>
      <c r="OL50" s="15"/>
      <c r="OM50" s="15"/>
      <c r="ON50" s="15"/>
      <c r="OO50" s="17">
        <f t="shared" si="678"/>
        <v>0</v>
      </c>
      <c r="OP50" s="15"/>
      <c r="OQ50" s="15"/>
      <c r="OR50" s="15"/>
      <c r="OS50" s="17">
        <f t="shared" si="679"/>
        <v>0</v>
      </c>
      <c r="OT50" s="15"/>
      <c r="OU50" s="15"/>
      <c r="OV50" s="15"/>
      <c r="OW50" s="17">
        <f t="shared" si="680"/>
        <v>0</v>
      </c>
      <c r="OX50" s="15"/>
      <c r="OY50" s="15"/>
      <c r="OZ50" s="15"/>
      <c r="PA50" s="17">
        <f t="shared" si="681"/>
        <v>0</v>
      </c>
      <c r="PB50" s="15"/>
      <c r="PC50" s="15"/>
      <c r="PD50" s="15"/>
      <c r="PE50" s="17">
        <f t="shared" si="682"/>
        <v>0</v>
      </c>
      <c r="PF50" s="15"/>
      <c r="PG50" s="15"/>
      <c r="PH50" s="15"/>
      <c r="PI50" s="17">
        <f t="shared" si="683"/>
        <v>0</v>
      </c>
      <c r="PJ50" s="15"/>
      <c r="PK50" s="15"/>
      <c r="PL50" s="15"/>
      <c r="PM50" s="17">
        <f t="shared" si="684"/>
        <v>0</v>
      </c>
      <c r="PN50" s="15"/>
      <c r="PO50" s="15"/>
      <c r="PP50" s="15"/>
      <c r="PQ50" s="17">
        <f t="shared" si="685"/>
        <v>0</v>
      </c>
      <c r="PR50" s="15"/>
      <c r="PS50" s="15"/>
      <c r="PT50" s="15"/>
      <c r="PU50" s="17">
        <f t="shared" si="686"/>
        <v>0</v>
      </c>
      <c r="PV50" s="15"/>
      <c r="PW50" s="15"/>
      <c r="PX50" s="15"/>
      <c r="PY50" s="17">
        <f t="shared" si="687"/>
        <v>0</v>
      </c>
      <c r="PZ50" s="15"/>
      <c r="QA50" s="15"/>
      <c r="QB50" s="15"/>
      <c r="QC50" s="17">
        <f t="shared" si="688"/>
        <v>0</v>
      </c>
      <c r="QD50" s="15"/>
      <c r="QE50" s="15"/>
      <c r="QF50" s="15"/>
      <c r="QG50" s="17">
        <f t="shared" si="689"/>
        <v>0</v>
      </c>
      <c r="QH50" s="15"/>
      <c r="QI50" s="15"/>
      <c r="QJ50" s="15"/>
      <c r="QK50" s="17">
        <f t="shared" si="690"/>
        <v>0</v>
      </c>
      <c r="QL50" s="15"/>
      <c r="QM50" s="15"/>
      <c r="QN50" s="15"/>
      <c r="QO50" s="17">
        <f t="shared" si="691"/>
        <v>0</v>
      </c>
      <c r="QP50" s="15"/>
      <c r="QQ50" s="15"/>
      <c r="QR50" s="15"/>
      <c r="QS50" s="17">
        <f t="shared" si="692"/>
        <v>0</v>
      </c>
      <c r="QT50" s="15"/>
      <c r="QU50" s="15"/>
      <c r="QV50" s="15"/>
      <c r="QW50" s="17">
        <f t="shared" si="693"/>
        <v>0</v>
      </c>
      <c r="QX50" s="15"/>
      <c r="QY50" s="15"/>
      <c r="QZ50" s="15"/>
      <c r="RA50" s="17">
        <f t="shared" si="694"/>
        <v>0</v>
      </c>
      <c r="RB50" s="15"/>
      <c r="RC50" s="15"/>
      <c r="RD50" s="15"/>
      <c r="RE50" s="17">
        <f t="shared" si="695"/>
        <v>0</v>
      </c>
      <c r="RF50" s="15"/>
      <c r="RG50" s="15"/>
      <c r="RH50" s="15"/>
      <c r="RI50" s="17">
        <f t="shared" si="696"/>
        <v>0</v>
      </c>
      <c r="RJ50" s="15"/>
      <c r="RK50" s="15"/>
      <c r="RL50" s="15"/>
      <c r="RM50" s="17">
        <f t="shared" si="697"/>
        <v>0</v>
      </c>
      <c r="RN50" s="15"/>
      <c r="RO50" s="15"/>
      <c r="RP50" s="15"/>
      <c r="RQ50" s="17">
        <f t="shared" si="698"/>
        <v>0</v>
      </c>
      <c r="RR50" s="15"/>
      <c r="RS50" s="15"/>
      <c r="RT50" s="15"/>
      <c r="RU50" s="17">
        <f t="shared" si="699"/>
        <v>0</v>
      </c>
      <c r="RV50" s="15"/>
      <c r="RW50" s="15"/>
      <c r="RX50" s="15"/>
      <c r="RY50" s="17">
        <f t="shared" si="700"/>
        <v>0</v>
      </c>
      <c r="RZ50" s="15"/>
      <c r="SA50" s="15"/>
      <c r="SB50" s="15"/>
      <c r="SC50" s="17">
        <f t="shared" si="701"/>
        <v>0</v>
      </c>
      <c r="SD50" s="15"/>
      <c r="SE50" s="15"/>
      <c r="SF50" s="15"/>
      <c r="SG50" s="17">
        <f t="shared" si="702"/>
        <v>0</v>
      </c>
      <c r="SH50" s="15"/>
      <c r="SI50" s="15"/>
      <c r="SJ50" s="15"/>
      <c r="SK50" s="17">
        <f t="shared" si="703"/>
        <v>0</v>
      </c>
      <c r="SL50" s="15"/>
      <c r="SM50" s="15"/>
      <c r="SN50" s="15"/>
      <c r="SO50" s="17">
        <f t="shared" si="704"/>
        <v>0</v>
      </c>
      <c r="SP50" s="15"/>
      <c r="SQ50" s="15"/>
      <c r="SR50" s="15"/>
      <c r="SS50" s="17">
        <f t="shared" si="705"/>
        <v>0</v>
      </c>
      <c r="ST50" s="15"/>
      <c r="SU50" s="15"/>
      <c r="SV50" s="15"/>
      <c r="SW50" s="17">
        <f t="shared" si="706"/>
        <v>0</v>
      </c>
      <c r="SX50" s="15"/>
      <c r="SY50" s="15"/>
      <c r="SZ50" s="15"/>
      <c r="TA50" s="17">
        <f t="shared" si="707"/>
        <v>0</v>
      </c>
      <c r="TB50" s="15"/>
      <c r="TC50" s="15"/>
      <c r="TD50" s="15"/>
      <c r="TE50" s="17">
        <f t="shared" si="708"/>
        <v>0</v>
      </c>
      <c r="TF50" s="15"/>
      <c r="TG50" s="15"/>
      <c r="TH50" s="15"/>
      <c r="TI50" s="17">
        <f t="shared" si="709"/>
        <v>0</v>
      </c>
      <c r="TJ50" s="15"/>
      <c r="TK50" s="15"/>
      <c r="TL50" s="15"/>
      <c r="TM50" s="17">
        <f t="shared" si="710"/>
        <v>0</v>
      </c>
      <c r="TN50" s="15"/>
      <c r="TO50" s="15"/>
      <c r="TP50" s="15"/>
      <c r="TQ50" s="17">
        <f t="shared" si="711"/>
        <v>0</v>
      </c>
      <c r="TR50" s="15"/>
      <c r="TS50" s="15"/>
      <c r="TT50" s="15"/>
      <c r="TU50" s="17">
        <f t="shared" si="712"/>
        <v>0</v>
      </c>
      <c r="TV50" s="15"/>
      <c r="TW50" s="15"/>
      <c r="TX50" s="15"/>
      <c r="TY50" s="17">
        <f t="shared" si="713"/>
        <v>0</v>
      </c>
      <c r="TZ50" s="15"/>
      <c r="UA50" s="15"/>
      <c r="UB50" s="15"/>
      <c r="UC50" s="17">
        <f t="shared" si="714"/>
        <v>0</v>
      </c>
      <c r="UD50" s="15"/>
      <c r="UE50" s="15"/>
      <c r="UF50" s="15"/>
      <c r="UG50" s="17">
        <f t="shared" si="715"/>
        <v>0</v>
      </c>
      <c r="UH50" s="15"/>
      <c r="UI50" s="15"/>
      <c r="UJ50" s="15"/>
      <c r="UK50" s="17">
        <f t="shared" si="716"/>
        <v>0</v>
      </c>
      <c r="UL50" s="15"/>
      <c r="UM50" s="15"/>
      <c r="UN50" s="15"/>
      <c r="UO50" s="17">
        <f t="shared" si="717"/>
        <v>0</v>
      </c>
      <c r="UP50" s="15"/>
      <c r="UQ50" s="15"/>
      <c r="UR50" s="15"/>
      <c r="US50" s="17">
        <f t="shared" si="718"/>
        <v>0</v>
      </c>
      <c r="UT50" s="15"/>
      <c r="UU50" s="15"/>
      <c r="UV50" s="15"/>
      <c r="UW50" s="17">
        <f t="shared" si="719"/>
        <v>0</v>
      </c>
      <c r="UX50" s="15"/>
      <c r="UY50" s="15"/>
      <c r="UZ50" s="15"/>
      <c r="VA50" s="17">
        <f t="shared" si="720"/>
        <v>0</v>
      </c>
      <c r="VB50" s="15"/>
      <c r="VC50" s="15"/>
      <c r="VD50" s="15"/>
      <c r="VE50" s="17">
        <f t="shared" si="721"/>
        <v>0</v>
      </c>
      <c r="VF50" s="15"/>
      <c r="VG50" s="15"/>
      <c r="VH50" s="15"/>
      <c r="VI50" s="17">
        <f t="shared" si="722"/>
        <v>0</v>
      </c>
      <c r="VJ50" s="15"/>
      <c r="VK50" s="15"/>
      <c r="VL50" s="15"/>
      <c r="VM50" s="17">
        <f t="shared" si="723"/>
        <v>0</v>
      </c>
      <c r="VN50" s="15"/>
      <c r="VO50" s="15"/>
      <c r="VP50" s="15"/>
      <c r="VQ50" s="17">
        <f t="shared" si="724"/>
        <v>0</v>
      </c>
      <c r="VR50" s="15"/>
      <c r="VS50" s="15"/>
      <c r="VT50" s="15"/>
      <c r="VU50" s="17">
        <f t="shared" si="725"/>
        <v>0</v>
      </c>
      <c r="VV50" s="15"/>
      <c r="VW50" s="15"/>
      <c r="VX50" s="15"/>
      <c r="VY50" s="17">
        <f t="shared" si="726"/>
        <v>0</v>
      </c>
      <c r="VZ50" s="15"/>
      <c r="WA50" s="15"/>
      <c r="WB50" s="15"/>
      <c r="WC50" s="17">
        <f t="shared" si="727"/>
        <v>0</v>
      </c>
      <c r="WD50" s="15"/>
      <c r="WE50" s="15"/>
      <c r="WF50" s="15"/>
      <c r="WG50" s="17">
        <f t="shared" si="728"/>
        <v>0</v>
      </c>
      <c r="WH50" s="15"/>
      <c r="WI50" s="15"/>
      <c r="WJ50" s="15"/>
      <c r="WK50" s="17">
        <f t="shared" si="729"/>
        <v>0</v>
      </c>
      <c r="WL50" s="15"/>
      <c r="WM50" s="15"/>
      <c r="WN50" s="15"/>
      <c r="WO50" s="17">
        <f t="shared" si="730"/>
        <v>0</v>
      </c>
      <c r="WP50" s="15"/>
      <c r="WQ50" s="15"/>
      <c r="WR50" s="15"/>
      <c r="WS50" s="17">
        <f t="shared" si="731"/>
        <v>0</v>
      </c>
      <c r="WT50" s="15"/>
      <c r="WU50" s="15"/>
      <c r="WV50" s="15"/>
      <c r="WW50" s="17">
        <f t="shared" si="732"/>
        <v>0</v>
      </c>
      <c r="WX50" s="15"/>
      <c r="WY50" s="15"/>
      <c r="WZ50" s="15"/>
      <c r="XA50" s="17">
        <f t="shared" si="733"/>
        <v>0</v>
      </c>
      <c r="XB50" s="15"/>
      <c r="XC50" s="15"/>
      <c r="XD50" s="15"/>
      <c r="XE50" s="17">
        <f t="shared" si="734"/>
        <v>0</v>
      </c>
      <c r="XF50" s="15"/>
      <c r="XG50" s="15"/>
      <c r="XH50" s="15"/>
      <c r="XI50" s="17">
        <f t="shared" si="735"/>
        <v>0</v>
      </c>
      <c r="XJ50" s="15"/>
      <c r="XK50" s="15"/>
      <c r="XL50" s="15"/>
      <c r="XM50" s="17">
        <f t="shared" si="736"/>
        <v>0</v>
      </c>
      <c r="XN50" s="15"/>
      <c r="XO50" s="15"/>
      <c r="XP50" s="15"/>
      <c r="XQ50" s="17">
        <f t="shared" si="737"/>
        <v>0</v>
      </c>
      <c r="XR50" s="15"/>
      <c r="XS50" s="15"/>
      <c r="XT50" s="15"/>
      <c r="XU50" s="17">
        <f t="shared" si="738"/>
        <v>0</v>
      </c>
      <c r="XV50" s="15"/>
      <c r="XW50" s="15"/>
      <c r="XX50" s="15"/>
      <c r="XY50" s="17">
        <f t="shared" si="739"/>
        <v>0</v>
      </c>
      <c r="XZ50" s="15"/>
      <c r="YA50" s="15"/>
      <c r="YB50" s="15"/>
      <c r="YC50" s="17">
        <f t="shared" si="740"/>
        <v>0</v>
      </c>
      <c r="YD50" s="15"/>
      <c r="YE50" s="15"/>
      <c r="YF50" s="15"/>
      <c r="YG50" s="17">
        <f t="shared" si="741"/>
        <v>0</v>
      </c>
      <c r="YH50" s="15"/>
      <c r="YI50" s="15"/>
      <c r="YJ50" s="15"/>
      <c r="YK50" s="17">
        <f t="shared" si="742"/>
        <v>0</v>
      </c>
      <c r="YL50" s="15"/>
      <c r="YM50" s="15"/>
      <c r="YN50" s="15"/>
      <c r="YO50" s="17">
        <f t="shared" si="743"/>
        <v>0</v>
      </c>
      <c r="YP50" s="15"/>
      <c r="YQ50" s="15"/>
      <c r="YR50" s="15"/>
      <c r="YS50" s="17">
        <f t="shared" si="744"/>
        <v>0</v>
      </c>
      <c r="YT50" s="15"/>
      <c r="YU50" s="15"/>
      <c r="YV50" s="15"/>
      <c r="YW50" s="17">
        <f t="shared" si="745"/>
        <v>0</v>
      </c>
      <c r="YX50" s="15"/>
      <c r="YY50" s="15"/>
      <c r="YZ50" s="15"/>
      <c r="ZA50" s="17">
        <f t="shared" si="746"/>
        <v>0</v>
      </c>
      <c r="ZB50" s="15"/>
      <c r="ZC50" s="15"/>
      <c r="ZD50" s="15"/>
      <c r="ZE50" s="17">
        <f t="shared" si="747"/>
        <v>0</v>
      </c>
      <c r="ZF50" s="15"/>
      <c r="ZG50" s="15"/>
      <c r="ZH50" s="15"/>
      <c r="ZI50" s="17">
        <f t="shared" si="748"/>
        <v>0</v>
      </c>
      <c r="ZJ50" s="15"/>
      <c r="ZK50" s="15"/>
      <c r="ZL50" s="15"/>
      <c r="ZM50" s="17">
        <f t="shared" si="749"/>
        <v>0</v>
      </c>
      <c r="ZN50" s="15"/>
      <c r="ZO50" s="15"/>
      <c r="ZP50" s="15"/>
      <c r="ZQ50" s="17">
        <f t="shared" si="750"/>
        <v>0</v>
      </c>
      <c r="ZR50" s="15"/>
      <c r="ZS50" s="15"/>
      <c r="ZT50" s="15"/>
      <c r="ZU50" s="17">
        <f t="shared" si="751"/>
        <v>0</v>
      </c>
      <c r="ZV50" s="15"/>
      <c r="ZW50" s="15"/>
      <c r="ZX50" s="15"/>
      <c r="ZY50" s="17">
        <f t="shared" si="752"/>
        <v>0</v>
      </c>
      <c r="ZZ50" s="15"/>
      <c r="AAA50" s="15"/>
      <c r="AAB50" s="15"/>
      <c r="AAC50" s="17">
        <f t="shared" si="753"/>
        <v>0</v>
      </c>
      <c r="AAD50" s="15"/>
      <c r="AAE50" s="15"/>
      <c r="AAF50" s="15"/>
      <c r="AAG50" s="17">
        <f t="shared" si="754"/>
        <v>0</v>
      </c>
      <c r="AAH50" s="15"/>
      <c r="AAI50" s="15"/>
      <c r="AAJ50" s="15"/>
      <c r="AAK50" s="17">
        <f t="shared" si="755"/>
        <v>0</v>
      </c>
      <c r="AAL50" s="15"/>
      <c r="AAM50" s="15"/>
      <c r="AAN50" s="15"/>
      <c r="AAO50" s="17">
        <f t="shared" si="756"/>
        <v>0</v>
      </c>
      <c r="AAP50" s="15"/>
      <c r="AAQ50" s="15"/>
      <c r="AAR50" s="15"/>
      <c r="AAS50" s="17">
        <f t="shared" si="757"/>
        <v>0</v>
      </c>
      <c r="AAT50" s="15"/>
      <c r="AAU50" s="15"/>
      <c r="AAV50" s="15"/>
      <c r="AAW50" s="17">
        <f t="shared" si="758"/>
        <v>0</v>
      </c>
      <c r="AAX50" s="15"/>
      <c r="AAY50" s="15"/>
      <c r="AAZ50" s="15"/>
      <c r="ABA50" s="17">
        <f t="shared" si="759"/>
        <v>0</v>
      </c>
      <c r="ABB50" s="15"/>
      <c r="ABC50" s="15"/>
      <c r="ABD50" s="15"/>
      <c r="ABE50" s="17">
        <f t="shared" si="760"/>
        <v>0</v>
      </c>
      <c r="ABF50" s="15"/>
      <c r="ABG50" s="15"/>
      <c r="ABH50" s="15"/>
      <c r="ABI50" s="17">
        <f t="shared" si="761"/>
        <v>0</v>
      </c>
      <c r="ABJ50" s="15"/>
      <c r="ABK50" s="15"/>
      <c r="ABL50" s="15"/>
      <c r="ABM50" s="17">
        <f t="shared" si="762"/>
        <v>0</v>
      </c>
      <c r="ABN50" s="15"/>
      <c r="ABO50" s="15"/>
      <c r="ABP50" s="15"/>
      <c r="ABQ50" s="17">
        <f t="shared" si="763"/>
        <v>0</v>
      </c>
      <c r="ABR50" s="15"/>
      <c r="ABS50" s="15"/>
      <c r="ABT50" s="15"/>
      <c r="ABU50" s="17">
        <f t="shared" si="764"/>
        <v>0</v>
      </c>
      <c r="ABV50" s="15"/>
      <c r="ABW50" s="15"/>
      <c r="ABX50" s="15"/>
      <c r="ABY50" s="17">
        <f t="shared" si="765"/>
        <v>0</v>
      </c>
      <c r="ABZ50" s="15"/>
      <c r="ACA50" s="15"/>
      <c r="ACB50" s="15"/>
      <c r="ACC50" s="17">
        <f t="shared" si="766"/>
        <v>0</v>
      </c>
      <c r="ACD50" s="15"/>
      <c r="ACE50" s="15"/>
      <c r="ACF50" s="15"/>
      <c r="ACG50" s="17">
        <f t="shared" si="767"/>
        <v>0</v>
      </c>
      <c r="ACH50" s="15"/>
      <c r="ACI50" s="15"/>
      <c r="ACJ50" s="15"/>
      <c r="ACK50" s="17">
        <f t="shared" si="768"/>
        <v>0</v>
      </c>
      <c r="ACL50" s="15"/>
      <c r="ACM50" s="15"/>
      <c r="ACN50" s="15"/>
      <c r="ACO50" s="17">
        <f t="shared" si="769"/>
        <v>0</v>
      </c>
      <c r="ACP50" s="15"/>
      <c r="ACQ50" s="15"/>
      <c r="ACR50" s="15"/>
      <c r="ACS50" s="17">
        <f t="shared" si="770"/>
        <v>0</v>
      </c>
      <c r="ACT50" s="15"/>
      <c r="ACU50" s="15"/>
      <c r="ACV50" s="15"/>
      <c r="ACW50" s="17">
        <f t="shared" si="771"/>
        <v>0</v>
      </c>
      <c r="ACX50" s="15"/>
      <c r="ACY50" s="15"/>
      <c r="ACZ50" s="15"/>
      <c r="ADA50" s="17">
        <f t="shared" si="772"/>
        <v>0</v>
      </c>
      <c r="ADB50" s="15"/>
      <c r="ADC50" s="15"/>
      <c r="ADD50" s="15"/>
      <c r="ADE50" s="17">
        <f t="shared" si="773"/>
        <v>0</v>
      </c>
      <c r="ADF50" s="15"/>
      <c r="ADG50" s="15"/>
      <c r="ADH50" s="15"/>
      <c r="ADI50" s="17">
        <f t="shared" si="774"/>
        <v>0</v>
      </c>
      <c r="ADJ50" s="15"/>
      <c r="ADK50" s="15"/>
      <c r="ADL50" s="15"/>
      <c r="ADM50" s="17">
        <f t="shared" si="775"/>
        <v>0</v>
      </c>
      <c r="ADN50" s="15"/>
      <c r="ADO50" s="15"/>
      <c r="ADP50" s="15"/>
      <c r="ADQ50" s="17">
        <f t="shared" si="776"/>
        <v>0</v>
      </c>
      <c r="ADR50" s="15"/>
      <c r="ADS50" s="15"/>
      <c r="ADT50" s="15"/>
      <c r="ADU50" s="17">
        <f t="shared" si="777"/>
        <v>0</v>
      </c>
      <c r="ADV50" s="15"/>
      <c r="ADW50" s="15"/>
      <c r="ADX50" s="15"/>
      <c r="ADY50" s="17">
        <f t="shared" si="778"/>
        <v>0</v>
      </c>
      <c r="ADZ50" s="15"/>
      <c r="AEA50" s="15"/>
      <c r="AEB50" s="15"/>
      <c r="AEC50" s="17">
        <f t="shared" si="779"/>
        <v>0</v>
      </c>
      <c r="AED50" s="15"/>
      <c r="AEE50" s="15"/>
      <c r="AEF50" s="15"/>
      <c r="AEG50" s="17">
        <f t="shared" si="780"/>
        <v>0</v>
      </c>
      <c r="AEH50" s="15"/>
      <c r="AEI50" s="15"/>
      <c r="AEJ50" s="15"/>
      <c r="AEK50" s="17">
        <f t="shared" si="781"/>
        <v>0</v>
      </c>
      <c r="AEL50" s="15">
        <v>197</v>
      </c>
      <c r="AEM50" s="15">
        <v>11</v>
      </c>
      <c r="AEN50" s="15">
        <v>10</v>
      </c>
      <c r="AEO50" s="17">
        <f t="shared" si="782"/>
        <v>197.59166666666667</v>
      </c>
      <c r="AEP50" s="15"/>
      <c r="AEQ50" s="15"/>
      <c r="AER50" s="15"/>
      <c r="AES50" s="17">
        <f t="shared" si="783"/>
        <v>0</v>
      </c>
      <c r="AET50" s="15"/>
      <c r="AEU50" s="15"/>
      <c r="AEV50" s="15"/>
      <c r="AEW50" s="17">
        <f t="shared" si="784"/>
        <v>0</v>
      </c>
      <c r="AEX50" s="15"/>
      <c r="AEY50" s="15"/>
      <c r="AEZ50" s="15"/>
      <c r="AFA50" s="17">
        <f t="shared" si="785"/>
        <v>0</v>
      </c>
      <c r="AFB50" s="15"/>
      <c r="AFC50" s="15"/>
      <c r="AFD50" s="15"/>
      <c r="AFE50" s="17">
        <f t="shared" si="786"/>
        <v>0</v>
      </c>
      <c r="AFF50" s="15"/>
      <c r="AFG50" s="15"/>
      <c r="AFH50" s="15"/>
      <c r="AFI50" s="17">
        <f t="shared" si="787"/>
        <v>0</v>
      </c>
      <c r="AFJ50" s="15"/>
      <c r="AFK50" s="15"/>
      <c r="AFL50" s="15"/>
      <c r="AFM50" s="17">
        <f t="shared" si="788"/>
        <v>0</v>
      </c>
      <c r="AFN50" s="15"/>
      <c r="AFO50" s="15"/>
      <c r="AFP50" s="15"/>
      <c r="AFQ50" s="17">
        <f t="shared" si="789"/>
        <v>0</v>
      </c>
      <c r="AFR50" s="15"/>
      <c r="AFS50" s="15"/>
      <c r="AFT50" s="15"/>
      <c r="AFU50" s="17">
        <f t="shared" si="790"/>
        <v>0</v>
      </c>
      <c r="AFV50" s="15"/>
      <c r="AFW50" s="15"/>
      <c r="AFX50" s="15"/>
      <c r="AFY50" s="17">
        <f t="shared" si="791"/>
        <v>0</v>
      </c>
      <c r="AFZ50" s="15"/>
      <c r="AGA50" s="15"/>
      <c r="AGB50" s="15"/>
      <c r="AGC50" s="17">
        <f t="shared" si="792"/>
        <v>0</v>
      </c>
      <c r="AGD50" s="15"/>
      <c r="AGE50" s="15"/>
      <c r="AGF50" s="15"/>
      <c r="AGG50" s="17">
        <f t="shared" si="793"/>
        <v>0</v>
      </c>
      <c r="AGH50" s="15"/>
      <c r="AGI50" s="15"/>
      <c r="AGJ50" s="15"/>
      <c r="AGK50" s="17">
        <f t="shared" si="794"/>
        <v>0</v>
      </c>
      <c r="AGL50" s="15"/>
      <c r="AGM50" s="15"/>
      <c r="AGN50" s="15"/>
      <c r="AGO50" s="17">
        <f t="shared" si="795"/>
        <v>0</v>
      </c>
      <c r="AGP50" s="15"/>
      <c r="AGQ50" s="15"/>
      <c r="AGR50" s="15"/>
      <c r="AGS50" s="17">
        <f t="shared" si="796"/>
        <v>0</v>
      </c>
      <c r="AGT50" s="15"/>
      <c r="AGU50" s="15"/>
      <c r="AGV50" s="15"/>
      <c r="AGW50" s="17">
        <f t="shared" si="797"/>
        <v>0</v>
      </c>
      <c r="AGX50" s="15"/>
      <c r="AGY50" s="15"/>
      <c r="AGZ50" s="15"/>
      <c r="AHA50" s="17">
        <f t="shared" si="798"/>
        <v>0</v>
      </c>
      <c r="AHB50" s="15"/>
      <c r="AHC50" s="15"/>
      <c r="AHD50" s="15"/>
      <c r="AHE50" s="17">
        <f t="shared" si="799"/>
        <v>0</v>
      </c>
      <c r="AHF50" s="15"/>
      <c r="AHG50" s="15"/>
      <c r="AHH50" s="15"/>
      <c r="AHI50" s="17">
        <f t="shared" si="800"/>
        <v>0</v>
      </c>
      <c r="AHJ50" s="15"/>
      <c r="AHK50" s="15"/>
      <c r="AHL50" s="15"/>
      <c r="AHM50" s="17">
        <f t="shared" si="801"/>
        <v>0</v>
      </c>
      <c r="AHN50" s="15"/>
      <c r="AHO50" s="15"/>
      <c r="AHP50" s="15"/>
      <c r="AHQ50" s="17">
        <f t="shared" si="802"/>
        <v>0</v>
      </c>
      <c r="AHR50" s="15"/>
      <c r="AHS50" s="15"/>
      <c r="AHT50" s="15"/>
      <c r="AHU50" s="17">
        <f t="shared" si="803"/>
        <v>0</v>
      </c>
      <c r="AHV50" s="15"/>
      <c r="AHW50" s="15"/>
      <c r="AHX50" s="15"/>
      <c r="AHY50" s="17">
        <f t="shared" si="804"/>
        <v>0</v>
      </c>
      <c r="AHZ50" s="15"/>
      <c r="AIA50" s="15"/>
      <c r="AIB50" s="15"/>
      <c r="AIC50" s="17">
        <f t="shared" si="805"/>
        <v>0</v>
      </c>
      <c r="AID50" s="15"/>
      <c r="AIE50" s="15"/>
      <c r="AIF50" s="15"/>
      <c r="AIG50" s="17">
        <f t="shared" si="806"/>
        <v>0</v>
      </c>
      <c r="AIH50" s="15"/>
      <c r="AII50" s="15"/>
      <c r="AIJ50" s="15"/>
      <c r="AIK50" s="17">
        <f t="shared" si="807"/>
        <v>0</v>
      </c>
      <c r="AIL50" s="15"/>
      <c r="AIM50" s="15"/>
      <c r="AIN50" s="15"/>
      <c r="AIO50" s="17">
        <f t="shared" si="808"/>
        <v>0</v>
      </c>
      <c r="AIP50" s="15"/>
      <c r="AIQ50" s="15"/>
      <c r="AIR50" s="15"/>
      <c r="AIS50" s="17">
        <f t="shared" si="809"/>
        <v>0</v>
      </c>
      <c r="AIT50" s="15"/>
      <c r="AIU50" s="15"/>
      <c r="AIV50" s="15"/>
      <c r="AIW50" s="17">
        <f t="shared" si="810"/>
        <v>0</v>
      </c>
      <c r="AIX50" s="15"/>
      <c r="AIY50" s="15"/>
      <c r="AIZ50" s="15"/>
      <c r="AJA50" s="17">
        <f t="shared" si="811"/>
        <v>0</v>
      </c>
      <c r="AJB50" s="15"/>
      <c r="AJC50" s="15"/>
      <c r="AJD50" s="15"/>
      <c r="AJE50" s="17">
        <f t="shared" si="812"/>
        <v>0</v>
      </c>
      <c r="AJF50" s="15"/>
      <c r="AJG50" s="15"/>
      <c r="AJH50" s="15"/>
      <c r="AJI50" s="17">
        <f t="shared" si="813"/>
        <v>0</v>
      </c>
      <c r="AJJ50" s="15"/>
      <c r="AJK50" s="15"/>
      <c r="AJL50" s="15"/>
      <c r="AJM50" s="17">
        <f t="shared" si="814"/>
        <v>0</v>
      </c>
      <c r="AJN50" s="15"/>
      <c r="AJO50" s="15"/>
      <c r="AJP50" s="15"/>
      <c r="AJQ50" s="17">
        <f t="shared" si="815"/>
        <v>0</v>
      </c>
      <c r="AJR50" s="15"/>
      <c r="AJS50" s="15"/>
      <c r="AJT50" s="15"/>
      <c r="AJU50" s="17">
        <f t="shared" si="816"/>
        <v>0</v>
      </c>
      <c r="AJV50" s="15"/>
      <c r="AJW50" s="15"/>
      <c r="AJX50" s="15"/>
      <c r="AJY50" s="17">
        <f t="shared" si="817"/>
        <v>0</v>
      </c>
      <c r="AJZ50" s="15"/>
      <c r="AKA50" s="15"/>
      <c r="AKB50" s="15"/>
      <c r="AKC50" s="17">
        <f t="shared" si="818"/>
        <v>0</v>
      </c>
      <c r="AKD50" s="15"/>
      <c r="AKE50" s="15"/>
      <c r="AKF50" s="15"/>
      <c r="AKG50" s="17">
        <f t="shared" si="819"/>
        <v>0</v>
      </c>
      <c r="AKH50" s="15"/>
      <c r="AKI50" s="15"/>
      <c r="AKJ50" s="15"/>
      <c r="AKK50" s="17">
        <f t="shared" si="820"/>
        <v>0</v>
      </c>
      <c r="AKL50" s="15"/>
      <c r="AKM50" s="15"/>
      <c r="AKN50" s="15"/>
      <c r="AKO50" s="17">
        <f t="shared" si="821"/>
        <v>0</v>
      </c>
      <c r="AKP50" s="15"/>
      <c r="AKQ50" s="15"/>
      <c r="AKR50" s="15"/>
      <c r="AKS50" s="17">
        <f t="shared" si="822"/>
        <v>0</v>
      </c>
      <c r="AKT50" s="15"/>
      <c r="AKU50" s="15"/>
      <c r="AKV50" s="15"/>
      <c r="AKW50" s="17">
        <f t="shared" si="823"/>
        <v>0</v>
      </c>
      <c r="AKX50" s="15"/>
      <c r="AKY50" s="15"/>
      <c r="AKZ50" s="15"/>
      <c r="ALA50" s="17">
        <f t="shared" si="824"/>
        <v>0</v>
      </c>
      <c r="ALB50" s="15"/>
      <c r="ALC50" s="15"/>
      <c r="ALD50" s="15"/>
      <c r="ALE50" s="17">
        <f t="shared" si="825"/>
        <v>0</v>
      </c>
      <c r="ALF50" s="15"/>
      <c r="ALG50" s="15"/>
      <c r="ALH50" s="15"/>
      <c r="ALI50" s="17">
        <f t="shared" si="826"/>
        <v>0</v>
      </c>
      <c r="ALJ50" s="15"/>
      <c r="ALK50" s="15"/>
      <c r="ALL50" s="15"/>
      <c r="ALM50" s="17">
        <f t="shared" si="827"/>
        <v>0</v>
      </c>
      <c r="ALN50" s="15"/>
      <c r="ALO50" s="15"/>
      <c r="ALP50" s="15"/>
      <c r="ALQ50" s="17">
        <f t="shared" si="828"/>
        <v>0</v>
      </c>
      <c r="ALR50" s="15"/>
      <c r="ALS50" s="15"/>
      <c r="ALT50" s="15"/>
      <c r="ALU50" s="17">
        <f t="shared" si="829"/>
        <v>0</v>
      </c>
      <c r="ALV50" s="15"/>
      <c r="ALW50" s="15"/>
      <c r="ALX50" s="15"/>
      <c r="ALY50" s="17">
        <f t="shared" si="830"/>
        <v>0</v>
      </c>
      <c r="ALZ50" s="15"/>
      <c r="AMA50" s="15"/>
      <c r="AMB50" s="15"/>
      <c r="AMC50" s="17">
        <f t="shared" si="831"/>
        <v>0</v>
      </c>
      <c r="AMD50" s="15"/>
      <c r="AME50" s="15"/>
      <c r="AMF50" s="15"/>
      <c r="AMG50" s="17">
        <f t="shared" si="832"/>
        <v>0</v>
      </c>
      <c r="AMH50" s="46"/>
      <c r="AMI50" s="46"/>
      <c r="AMJ50" s="46"/>
      <c r="AMK50" s="46"/>
      <c r="AML50" s="46"/>
      <c r="AMM50" s="46"/>
    </row>
    <row r="51" spans="1:1027" x14ac:dyDescent="0.25">
      <c r="A51" s="4" t="s">
        <v>317</v>
      </c>
      <c r="B51" s="15"/>
      <c r="C51" s="15"/>
      <c r="D51" s="15"/>
      <c r="E51" s="17">
        <f t="shared" si="323"/>
        <v>0</v>
      </c>
      <c r="F51" s="15"/>
      <c r="G51" s="15"/>
      <c r="H51" s="15"/>
      <c r="I51" s="17">
        <f t="shared" si="579"/>
        <v>0</v>
      </c>
      <c r="J51" s="15"/>
      <c r="K51" s="15"/>
      <c r="L51" s="15"/>
      <c r="M51" s="17">
        <f t="shared" si="580"/>
        <v>0</v>
      </c>
      <c r="N51" s="15"/>
      <c r="O51" s="15"/>
      <c r="P51" s="15"/>
      <c r="Q51" s="17">
        <f t="shared" si="581"/>
        <v>0</v>
      </c>
      <c r="R51" s="15"/>
      <c r="S51" s="15"/>
      <c r="T51" s="15"/>
      <c r="U51" s="17">
        <f t="shared" si="582"/>
        <v>0</v>
      </c>
      <c r="V51" s="15"/>
      <c r="W51" s="15"/>
      <c r="X51" s="15"/>
      <c r="Y51" s="17">
        <f t="shared" si="583"/>
        <v>0</v>
      </c>
      <c r="Z51" s="15"/>
      <c r="AA51" s="15"/>
      <c r="AB51" s="15"/>
      <c r="AC51" s="17">
        <f t="shared" si="584"/>
        <v>0</v>
      </c>
      <c r="AD51" s="15"/>
      <c r="AE51" s="15"/>
      <c r="AF51" s="15"/>
      <c r="AG51" s="17">
        <f t="shared" si="585"/>
        <v>0</v>
      </c>
      <c r="AH51" s="15"/>
      <c r="AI51" s="15"/>
      <c r="AJ51" s="15"/>
      <c r="AK51" s="17">
        <f t="shared" si="586"/>
        <v>0</v>
      </c>
      <c r="AL51" s="15"/>
      <c r="AM51" s="15"/>
      <c r="AN51" s="15"/>
      <c r="AO51" s="17">
        <f t="shared" si="587"/>
        <v>0</v>
      </c>
      <c r="AP51" s="15"/>
      <c r="AQ51" s="15"/>
      <c r="AR51" s="15"/>
      <c r="AS51" s="17">
        <f t="shared" si="588"/>
        <v>0</v>
      </c>
      <c r="AT51" s="15"/>
      <c r="AU51" s="15"/>
      <c r="AV51" s="15"/>
      <c r="AW51" s="17">
        <f t="shared" si="589"/>
        <v>0</v>
      </c>
      <c r="AX51" s="15"/>
      <c r="AY51" s="15"/>
      <c r="AZ51" s="15"/>
      <c r="BA51" s="17">
        <f t="shared" si="590"/>
        <v>0</v>
      </c>
      <c r="BB51" s="15"/>
      <c r="BC51" s="15"/>
      <c r="BD51" s="15"/>
      <c r="BE51" s="17">
        <f t="shared" si="591"/>
        <v>0</v>
      </c>
      <c r="BF51" s="15"/>
      <c r="BG51" s="15"/>
      <c r="BH51" s="15"/>
      <c r="BI51" s="17">
        <f t="shared" si="592"/>
        <v>0</v>
      </c>
      <c r="BJ51" s="15"/>
      <c r="BK51" s="15"/>
      <c r="BL51" s="15"/>
      <c r="BM51" s="17">
        <f t="shared" si="593"/>
        <v>0</v>
      </c>
      <c r="BN51" s="15"/>
      <c r="BO51" s="15"/>
      <c r="BP51" s="15"/>
      <c r="BQ51" s="17">
        <f t="shared" si="594"/>
        <v>0</v>
      </c>
      <c r="BR51" s="15"/>
      <c r="BS51" s="15"/>
      <c r="BT51" s="15"/>
      <c r="BU51" s="17">
        <f t="shared" si="595"/>
        <v>0</v>
      </c>
      <c r="BV51" s="15"/>
      <c r="BW51" s="15"/>
      <c r="BX51" s="15"/>
      <c r="BY51" s="17">
        <f t="shared" si="596"/>
        <v>0</v>
      </c>
      <c r="BZ51" s="15"/>
      <c r="CA51" s="15"/>
      <c r="CB51" s="15"/>
      <c r="CC51" s="17">
        <f t="shared" si="597"/>
        <v>0</v>
      </c>
      <c r="CD51" s="15"/>
      <c r="CE51" s="15"/>
      <c r="CF51" s="15"/>
      <c r="CG51" s="17">
        <f t="shared" si="598"/>
        <v>0</v>
      </c>
      <c r="CH51" s="15"/>
      <c r="CI51" s="15"/>
      <c r="CJ51" s="15"/>
      <c r="CK51" s="17">
        <f t="shared" si="599"/>
        <v>0</v>
      </c>
      <c r="CL51" s="15"/>
      <c r="CM51" s="15"/>
      <c r="CN51" s="15"/>
      <c r="CO51" s="17">
        <f t="shared" si="600"/>
        <v>0</v>
      </c>
      <c r="CP51" s="15"/>
      <c r="CQ51" s="15"/>
      <c r="CR51" s="15"/>
      <c r="CS51" s="17">
        <f t="shared" si="601"/>
        <v>0</v>
      </c>
      <c r="CT51" s="15"/>
      <c r="CU51" s="15"/>
      <c r="CV51" s="15"/>
      <c r="CW51" s="17">
        <f t="shared" si="602"/>
        <v>0</v>
      </c>
      <c r="CX51" s="15"/>
      <c r="CY51" s="15"/>
      <c r="CZ51" s="15"/>
      <c r="DA51" s="17">
        <f t="shared" si="603"/>
        <v>0</v>
      </c>
      <c r="DB51" s="15"/>
      <c r="DC51" s="15"/>
      <c r="DD51" s="15"/>
      <c r="DE51" s="17">
        <f t="shared" si="604"/>
        <v>0</v>
      </c>
      <c r="DF51" s="15"/>
      <c r="DG51" s="15"/>
      <c r="DH51" s="15"/>
      <c r="DI51" s="17">
        <f t="shared" si="605"/>
        <v>0</v>
      </c>
      <c r="DJ51" s="15"/>
      <c r="DK51" s="15"/>
      <c r="DL51" s="15"/>
      <c r="DM51" s="17">
        <f t="shared" si="606"/>
        <v>0</v>
      </c>
      <c r="DN51" s="15"/>
      <c r="DO51" s="15"/>
      <c r="DP51" s="15"/>
      <c r="DQ51" s="17">
        <f t="shared" si="607"/>
        <v>0</v>
      </c>
      <c r="DR51" s="15"/>
      <c r="DS51" s="15"/>
      <c r="DT51" s="15"/>
      <c r="DU51" s="17">
        <f t="shared" si="608"/>
        <v>0</v>
      </c>
      <c r="DV51" s="15"/>
      <c r="DW51" s="15"/>
      <c r="DX51" s="15"/>
      <c r="DY51" s="17">
        <f t="shared" si="609"/>
        <v>0</v>
      </c>
      <c r="DZ51" s="15"/>
      <c r="EA51" s="15"/>
      <c r="EB51" s="15"/>
      <c r="EC51" s="17">
        <f t="shared" si="610"/>
        <v>0</v>
      </c>
      <c r="ED51" s="15"/>
      <c r="EE51" s="15"/>
      <c r="EF51" s="15"/>
      <c r="EG51" s="17">
        <f t="shared" si="611"/>
        <v>0</v>
      </c>
      <c r="EH51" s="15"/>
      <c r="EI51" s="15"/>
      <c r="EJ51" s="15"/>
      <c r="EK51" s="17">
        <f t="shared" si="612"/>
        <v>0</v>
      </c>
      <c r="EL51" s="15"/>
      <c r="EM51" s="15"/>
      <c r="EN51" s="15"/>
      <c r="EO51" s="17">
        <f t="shared" si="613"/>
        <v>0</v>
      </c>
      <c r="EP51" s="15"/>
      <c r="EQ51" s="15"/>
      <c r="ER51" s="15"/>
      <c r="ES51" s="17">
        <f t="shared" si="614"/>
        <v>0</v>
      </c>
      <c r="ET51" s="15"/>
      <c r="EU51" s="15"/>
      <c r="EV51" s="15"/>
      <c r="EW51" s="17">
        <f t="shared" si="615"/>
        <v>0</v>
      </c>
      <c r="EX51" s="15"/>
      <c r="EY51" s="15"/>
      <c r="EZ51" s="15"/>
      <c r="FA51" s="17">
        <f t="shared" si="616"/>
        <v>0</v>
      </c>
      <c r="FB51" s="15"/>
      <c r="FC51" s="15"/>
      <c r="FD51" s="15"/>
      <c r="FE51" s="17">
        <f t="shared" si="617"/>
        <v>0</v>
      </c>
      <c r="FF51" s="15"/>
      <c r="FG51" s="15"/>
      <c r="FH51" s="15"/>
      <c r="FI51" s="17">
        <f t="shared" si="618"/>
        <v>0</v>
      </c>
      <c r="FJ51" s="15"/>
      <c r="FK51" s="15"/>
      <c r="FL51" s="15"/>
      <c r="FM51" s="17">
        <f t="shared" si="619"/>
        <v>0</v>
      </c>
      <c r="FN51" s="15"/>
      <c r="FO51" s="15"/>
      <c r="FP51" s="15"/>
      <c r="FQ51" s="17">
        <f t="shared" si="620"/>
        <v>0</v>
      </c>
      <c r="FR51" s="15"/>
      <c r="FS51" s="15"/>
      <c r="FT51" s="15"/>
      <c r="FU51" s="17">
        <f t="shared" si="621"/>
        <v>0</v>
      </c>
      <c r="FV51" s="15"/>
      <c r="FW51" s="15"/>
      <c r="FX51" s="15"/>
      <c r="FY51" s="17">
        <f t="shared" si="622"/>
        <v>0</v>
      </c>
      <c r="FZ51" s="15"/>
      <c r="GA51" s="15"/>
      <c r="GB51" s="15"/>
      <c r="GC51" s="17">
        <f t="shared" si="623"/>
        <v>0</v>
      </c>
      <c r="GD51" s="15"/>
      <c r="GE51" s="15"/>
      <c r="GF51" s="15"/>
      <c r="GG51" s="17">
        <f t="shared" si="624"/>
        <v>0</v>
      </c>
      <c r="GH51" s="15"/>
      <c r="GI51" s="15"/>
      <c r="GJ51" s="15"/>
      <c r="GK51" s="17">
        <f t="shared" si="625"/>
        <v>0</v>
      </c>
      <c r="GL51" s="15"/>
      <c r="GM51" s="15"/>
      <c r="GN51" s="15"/>
      <c r="GO51" s="17">
        <f t="shared" si="626"/>
        <v>0</v>
      </c>
      <c r="GP51" s="15"/>
      <c r="GQ51" s="15"/>
      <c r="GR51" s="15"/>
      <c r="GS51" s="17">
        <f t="shared" si="627"/>
        <v>0</v>
      </c>
      <c r="GT51" s="15"/>
      <c r="GU51" s="15"/>
      <c r="GV51" s="15"/>
      <c r="GW51" s="17">
        <f t="shared" si="628"/>
        <v>0</v>
      </c>
      <c r="GX51" s="15"/>
      <c r="GY51" s="15"/>
      <c r="GZ51" s="15"/>
      <c r="HA51" s="17">
        <f t="shared" si="629"/>
        <v>0</v>
      </c>
      <c r="HB51" s="15"/>
      <c r="HC51" s="15"/>
      <c r="HD51" s="15"/>
      <c r="HE51" s="17">
        <f t="shared" si="630"/>
        <v>0</v>
      </c>
      <c r="HF51" s="15"/>
      <c r="HG51" s="15"/>
      <c r="HH51" s="15"/>
      <c r="HI51" s="17">
        <f t="shared" si="631"/>
        <v>0</v>
      </c>
      <c r="HJ51" s="15"/>
      <c r="HK51" s="15"/>
      <c r="HL51" s="15"/>
      <c r="HM51" s="17">
        <f t="shared" si="632"/>
        <v>0</v>
      </c>
      <c r="HN51" s="15"/>
      <c r="HO51" s="15"/>
      <c r="HP51" s="15"/>
      <c r="HQ51" s="17">
        <f t="shared" si="633"/>
        <v>0</v>
      </c>
      <c r="HR51" s="15"/>
      <c r="HS51" s="15"/>
      <c r="HT51" s="15"/>
      <c r="HU51" s="17">
        <f t="shared" si="634"/>
        <v>0</v>
      </c>
      <c r="HV51" s="15"/>
      <c r="HW51" s="15"/>
      <c r="HX51" s="15"/>
      <c r="HY51" s="17">
        <f t="shared" si="635"/>
        <v>0</v>
      </c>
      <c r="HZ51" s="15"/>
      <c r="IA51" s="15"/>
      <c r="IB51" s="15"/>
      <c r="IC51" s="17">
        <f t="shared" si="636"/>
        <v>0</v>
      </c>
      <c r="ID51" s="15"/>
      <c r="IE51" s="15"/>
      <c r="IF51" s="15"/>
      <c r="IG51" s="17">
        <f t="shared" si="637"/>
        <v>0</v>
      </c>
      <c r="IH51" s="15"/>
      <c r="II51" s="15"/>
      <c r="IJ51" s="15"/>
      <c r="IK51" s="17">
        <f t="shared" si="638"/>
        <v>0</v>
      </c>
      <c r="IL51" s="15"/>
      <c r="IM51" s="15"/>
      <c r="IN51" s="15"/>
      <c r="IO51" s="17">
        <f t="shared" si="639"/>
        <v>0</v>
      </c>
      <c r="IP51" s="15"/>
      <c r="IQ51" s="15"/>
      <c r="IR51" s="15"/>
      <c r="IS51" s="17">
        <f t="shared" si="640"/>
        <v>0</v>
      </c>
      <c r="IT51" s="15"/>
      <c r="IU51" s="15"/>
      <c r="IV51" s="15"/>
      <c r="IW51" s="17">
        <f t="shared" si="641"/>
        <v>0</v>
      </c>
      <c r="IX51" s="15"/>
      <c r="IY51" s="15"/>
      <c r="IZ51" s="15"/>
      <c r="JA51" s="17">
        <f t="shared" si="642"/>
        <v>0</v>
      </c>
      <c r="JB51" s="15"/>
      <c r="JC51" s="15"/>
      <c r="JD51" s="15"/>
      <c r="JE51" s="17">
        <f t="shared" si="643"/>
        <v>0</v>
      </c>
      <c r="JF51" s="15"/>
      <c r="JG51" s="15"/>
      <c r="JH51" s="15"/>
      <c r="JI51" s="17">
        <f t="shared" si="644"/>
        <v>0</v>
      </c>
      <c r="JJ51" s="15"/>
      <c r="JK51" s="15"/>
      <c r="JL51" s="15"/>
      <c r="JM51" s="17">
        <f t="shared" si="645"/>
        <v>0</v>
      </c>
      <c r="JN51" s="15"/>
      <c r="JO51" s="15"/>
      <c r="JP51" s="15"/>
      <c r="JQ51" s="17">
        <f t="shared" si="646"/>
        <v>0</v>
      </c>
      <c r="JR51" s="15"/>
      <c r="JS51" s="15"/>
      <c r="JT51" s="15"/>
      <c r="JU51" s="17">
        <f t="shared" si="647"/>
        <v>0</v>
      </c>
      <c r="JV51" s="15"/>
      <c r="JW51" s="15"/>
      <c r="JX51" s="15"/>
      <c r="JY51" s="17">
        <f t="shared" si="648"/>
        <v>0</v>
      </c>
      <c r="JZ51" s="15"/>
      <c r="KA51" s="15"/>
      <c r="KB51" s="15"/>
      <c r="KC51" s="17">
        <f t="shared" si="649"/>
        <v>0</v>
      </c>
      <c r="KD51" s="15"/>
      <c r="KE51" s="15"/>
      <c r="KF51" s="15"/>
      <c r="KG51" s="17">
        <f t="shared" si="650"/>
        <v>0</v>
      </c>
      <c r="KH51" s="15"/>
      <c r="KI51" s="15"/>
      <c r="KJ51" s="15"/>
      <c r="KK51" s="17">
        <f t="shared" si="651"/>
        <v>0</v>
      </c>
      <c r="KL51" s="15"/>
      <c r="KM51" s="15"/>
      <c r="KN51" s="15"/>
      <c r="KO51" s="17">
        <f t="shared" si="652"/>
        <v>0</v>
      </c>
      <c r="KP51" s="15"/>
      <c r="KQ51" s="15"/>
      <c r="KR51" s="15"/>
      <c r="KS51" s="17">
        <f t="shared" si="653"/>
        <v>0</v>
      </c>
      <c r="KT51" s="15"/>
      <c r="KU51" s="15"/>
      <c r="KV51" s="15"/>
      <c r="KW51" s="17">
        <f t="shared" si="654"/>
        <v>0</v>
      </c>
      <c r="KX51" s="15"/>
      <c r="KY51" s="15"/>
      <c r="KZ51" s="15"/>
      <c r="LA51" s="17">
        <f t="shared" si="655"/>
        <v>0</v>
      </c>
      <c r="LB51" s="15"/>
      <c r="LC51" s="15"/>
      <c r="LD51" s="15"/>
      <c r="LE51" s="17">
        <f t="shared" si="656"/>
        <v>0</v>
      </c>
      <c r="LF51" s="15"/>
      <c r="LG51" s="15"/>
      <c r="LH51" s="15"/>
      <c r="LI51" s="17">
        <f t="shared" si="657"/>
        <v>0</v>
      </c>
      <c r="LJ51" s="15"/>
      <c r="LK51" s="15"/>
      <c r="LL51" s="15"/>
      <c r="LM51" s="17">
        <f t="shared" si="658"/>
        <v>0</v>
      </c>
      <c r="LN51" s="15"/>
      <c r="LO51" s="15"/>
      <c r="LP51" s="15"/>
      <c r="LQ51" s="17">
        <f t="shared" si="659"/>
        <v>0</v>
      </c>
      <c r="LR51" s="15"/>
      <c r="LS51" s="15"/>
      <c r="LT51" s="15"/>
      <c r="LU51" s="17">
        <f t="shared" si="660"/>
        <v>0</v>
      </c>
      <c r="LV51" s="15"/>
      <c r="LW51" s="15"/>
      <c r="LX51" s="15"/>
      <c r="LY51" s="17">
        <f t="shared" si="661"/>
        <v>0</v>
      </c>
      <c r="LZ51" s="15"/>
      <c r="MA51" s="15"/>
      <c r="MB51" s="15"/>
      <c r="MC51" s="17">
        <f t="shared" si="662"/>
        <v>0</v>
      </c>
      <c r="MD51" s="15"/>
      <c r="ME51" s="15"/>
      <c r="MF51" s="15"/>
      <c r="MG51" s="17">
        <f t="shared" si="663"/>
        <v>0</v>
      </c>
      <c r="MH51" s="15"/>
      <c r="MI51" s="15"/>
      <c r="MJ51" s="15"/>
      <c r="MK51" s="17">
        <f t="shared" si="664"/>
        <v>0</v>
      </c>
      <c r="ML51" s="15"/>
      <c r="MM51" s="15"/>
      <c r="MN51" s="15"/>
      <c r="MO51" s="17">
        <f t="shared" si="665"/>
        <v>0</v>
      </c>
      <c r="MP51" s="15"/>
      <c r="MQ51" s="15"/>
      <c r="MR51" s="15"/>
      <c r="MS51" s="17">
        <f t="shared" si="666"/>
        <v>0</v>
      </c>
      <c r="MT51" s="15"/>
      <c r="MU51" s="15"/>
      <c r="MV51" s="15"/>
      <c r="MW51" s="17">
        <f t="shared" si="667"/>
        <v>0</v>
      </c>
      <c r="MX51" s="15"/>
      <c r="MY51" s="15"/>
      <c r="MZ51" s="15"/>
      <c r="NA51" s="17">
        <f t="shared" si="668"/>
        <v>0</v>
      </c>
      <c r="NB51" s="15"/>
      <c r="NC51" s="15"/>
      <c r="ND51" s="15"/>
      <c r="NE51" s="17">
        <f t="shared" si="669"/>
        <v>0</v>
      </c>
      <c r="NF51" s="15"/>
      <c r="NG51" s="15"/>
      <c r="NH51" s="15"/>
      <c r="NI51" s="17">
        <f t="shared" si="670"/>
        <v>0</v>
      </c>
      <c r="NJ51" s="15"/>
      <c r="NK51" s="15"/>
      <c r="NL51" s="15"/>
      <c r="NM51" s="17">
        <f t="shared" si="671"/>
        <v>0</v>
      </c>
      <c r="NN51" s="15"/>
      <c r="NO51" s="15"/>
      <c r="NP51" s="15"/>
      <c r="NQ51" s="17">
        <f t="shared" si="672"/>
        <v>0</v>
      </c>
      <c r="NR51" s="15"/>
      <c r="NS51" s="15"/>
      <c r="NT51" s="15"/>
      <c r="NU51" s="17">
        <f t="shared" si="673"/>
        <v>0</v>
      </c>
      <c r="NV51" s="15"/>
      <c r="NW51" s="15"/>
      <c r="NX51" s="15"/>
      <c r="NY51" s="17">
        <f t="shared" si="674"/>
        <v>0</v>
      </c>
      <c r="NZ51" s="15"/>
      <c r="OA51" s="15"/>
      <c r="OB51" s="15"/>
      <c r="OC51" s="17">
        <f t="shared" si="675"/>
        <v>0</v>
      </c>
      <c r="OD51" s="15"/>
      <c r="OE51" s="15"/>
      <c r="OF51" s="15"/>
      <c r="OG51" s="17">
        <f t="shared" si="676"/>
        <v>0</v>
      </c>
      <c r="OH51" s="15"/>
      <c r="OI51" s="15"/>
      <c r="OJ51" s="15"/>
      <c r="OK51" s="17">
        <f t="shared" si="677"/>
        <v>0</v>
      </c>
      <c r="OL51" s="15"/>
      <c r="OM51" s="15"/>
      <c r="ON51" s="15"/>
      <c r="OO51" s="17">
        <f t="shared" si="678"/>
        <v>0</v>
      </c>
      <c r="OP51" s="15"/>
      <c r="OQ51" s="15"/>
      <c r="OR51" s="15"/>
      <c r="OS51" s="17">
        <f t="shared" si="679"/>
        <v>0</v>
      </c>
      <c r="OT51" s="15"/>
      <c r="OU51" s="15"/>
      <c r="OV51" s="15"/>
      <c r="OW51" s="17">
        <f t="shared" si="680"/>
        <v>0</v>
      </c>
      <c r="OX51" s="15"/>
      <c r="OY51" s="15"/>
      <c r="OZ51" s="15"/>
      <c r="PA51" s="17">
        <f t="shared" si="681"/>
        <v>0</v>
      </c>
      <c r="PB51" s="15"/>
      <c r="PC51" s="15"/>
      <c r="PD51" s="15"/>
      <c r="PE51" s="17">
        <f t="shared" si="682"/>
        <v>0</v>
      </c>
      <c r="PF51" s="15"/>
      <c r="PG51" s="15"/>
      <c r="PH51" s="15"/>
      <c r="PI51" s="17">
        <f t="shared" si="683"/>
        <v>0</v>
      </c>
      <c r="PJ51" s="15"/>
      <c r="PK51" s="15"/>
      <c r="PL51" s="15"/>
      <c r="PM51" s="17">
        <f t="shared" si="684"/>
        <v>0</v>
      </c>
      <c r="PN51" s="15"/>
      <c r="PO51" s="15"/>
      <c r="PP51" s="15"/>
      <c r="PQ51" s="17">
        <f t="shared" si="685"/>
        <v>0</v>
      </c>
      <c r="PR51" s="15"/>
      <c r="PS51" s="15"/>
      <c r="PT51" s="15"/>
      <c r="PU51" s="17">
        <f t="shared" si="686"/>
        <v>0</v>
      </c>
      <c r="PV51" s="15"/>
      <c r="PW51" s="15"/>
      <c r="PX51" s="15"/>
      <c r="PY51" s="17">
        <f t="shared" si="687"/>
        <v>0</v>
      </c>
      <c r="PZ51" s="15"/>
      <c r="QA51" s="15"/>
      <c r="QB51" s="15"/>
      <c r="QC51" s="17">
        <f t="shared" si="688"/>
        <v>0</v>
      </c>
      <c r="QD51" s="15"/>
      <c r="QE51" s="15"/>
      <c r="QF51" s="15"/>
      <c r="QG51" s="17">
        <f t="shared" si="689"/>
        <v>0</v>
      </c>
      <c r="QH51" s="15"/>
      <c r="QI51" s="15"/>
      <c r="QJ51" s="15"/>
      <c r="QK51" s="17">
        <f t="shared" si="690"/>
        <v>0</v>
      </c>
      <c r="QL51" s="15"/>
      <c r="QM51" s="15"/>
      <c r="QN51" s="15"/>
      <c r="QO51" s="17">
        <f t="shared" si="691"/>
        <v>0</v>
      </c>
      <c r="QP51" s="15"/>
      <c r="QQ51" s="15"/>
      <c r="QR51" s="15"/>
      <c r="QS51" s="17">
        <f t="shared" si="692"/>
        <v>0</v>
      </c>
      <c r="QT51" s="15"/>
      <c r="QU51" s="15"/>
      <c r="QV51" s="15"/>
      <c r="QW51" s="17">
        <f t="shared" si="693"/>
        <v>0</v>
      </c>
      <c r="QX51" s="15"/>
      <c r="QY51" s="15"/>
      <c r="QZ51" s="15"/>
      <c r="RA51" s="17">
        <f t="shared" si="694"/>
        <v>0</v>
      </c>
      <c r="RB51" s="15"/>
      <c r="RC51" s="15"/>
      <c r="RD51" s="15"/>
      <c r="RE51" s="17">
        <f t="shared" si="695"/>
        <v>0</v>
      </c>
      <c r="RF51" s="15"/>
      <c r="RG51" s="15"/>
      <c r="RH51" s="15"/>
      <c r="RI51" s="17">
        <f t="shared" si="696"/>
        <v>0</v>
      </c>
      <c r="RJ51" s="15"/>
      <c r="RK51" s="15"/>
      <c r="RL51" s="15"/>
      <c r="RM51" s="17">
        <f t="shared" si="697"/>
        <v>0</v>
      </c>
      <c r="RN51" s="15"/>
      <c r="RO51" s="15"/>
      <c r="RP51" s="15"/>
      <c r="RQ51" s="17">
        <f t="shared" si="698"/>
        <v>0</v>
      </c>
      <c r="RR51" s="15"/>
      <c r="RS51" s="15"/>
      <c r="RT51" s="15"/>
      <c r="RU51" s="17">
        <f t="shared" si="699"/>
        <v>0</v>
      </c>
      <c r="RV51" s="15"/>
      <c r="RW51" s="15"/>
      <c r="RX51" s="15"/>
      <c r="RY51" s="17">
        <f t="shared" si="700"/>
        <v>0</v>
      </c>
      <c r="RZ51" s="15"/>
      <c r="SA51" s="15"/>
      <c r="SB51" s="15"/>
      <c r="SC51" s="17">
        <f t="shared" si="701"/>
        <v>0</v>
      </c>
      <c r="SD51" s="15"/>
      <c r="SE51" s="15"/>
      <c r="SF51" s="15"/>
      <c r="SG51" s="17">
        <f t="shared" si="702"/>
        <v>0</v>
      </c>
      <c r="SH51" s="15"/>
      <c r="SI51" s="15"/>
      <c r="SJ51" s="15"/>
      <c r="SK51" s="17">
        <f t="shared" si="703"/>
        <v>0</v>
      </c>
      <c r="SL51" s="15"/>
      <c r="SM51" s="15"/>
      <c r="SN51" s="15"/>
      <c r="SO51" s="17">
        <f t="shared" si="704"/>
        <v>0</v>
      </c>
      <c r="SP51" s="15"/>
      <c r="SQ51" s="15"/>
      <c r="SR51" s="15"/>
      <c r="SS51" s="17">
        <f t="shared" si="705"/>
        <v>0</v>
      </c>
      <c r="ST51" s="15"/>
      <c r="SU51" s="15"/>
      <c r="SV51" s="15"/>
      <c r="SW51" s="17">
        <f t="shared" si="706"/>
        <v>0</v>
      </c>
      <c r="SX51" s="15"/>
      <c r="SY51" s="15"/>
      <c r="SZ51" s="15"/>
      <c r="TA51" s="17">
        <f t="shared" si="707"/>
        <v>0</v>
      </c>
      <c r="TB51" s="15"/>
      <c r="TC51" s="15"/>
      <c r="TD51" s="15"/>
      <c r="TE51" s="17">
        <f t="shared" si="708"/>
        <v>0</v>
      </c>
      <c r="TF51" s="15"/>
      <c r="TG51" s="15"/>
      <c r="TH51" s="15"/>
      <c r="TI51" s="17">
        <f t="shared" si="709"/>
        <v>0</v>
      </c>
      <c r="TJ51" s="15"/>
      <c r="TK51" s="15"/>
      <c r="TL51" s="15"/>
      <c r="TM51" s="17">
        <f t="shared" si="710"/>
        <v>0</v>
      </c>
      <c r="TN51" s="15"/>
      <c r="TO51" s="15"/>
      <c r="TP51" s="15"/>
      <c r="TQ51" s="17">
        <f t="shared" si="711"/>
        <v>0</v>
      </c>
      <c r="TR51" s="15"/>
      <c r="TS51" s="15"/>
      <c r="TT51" s="15"/>
      <c r="TU51" s="17">
        <f t="shared" si="712"/>
        <v>0</v>
      </c>
      <c r="TV51" s="15"/>
      <c r="TW51" s="15"/>
      <c r="TX51" s="15"/>
      <c r="TY51" s="17">
        <f t="shared" si="713"/>
        <v>0</v>
      </c>
      <c r="TZ51" s="15"/>
      <c r="UA51" s="15"/>
      <c r="UB51" s="15"/>
      <c r="UC51" s="17">
        <f t="shared" si="714"/>
        <v>0</v>
      </c>
      <c r="UD51" s="15"/>
      <c r="UE51" s="15"/>
      <c r="UF51" s="15"/>
      <c r="UG51" s="17">
        <f t="shared" si="715"/>
        <v>0</v>
      </c>
      <c r="UH51" s="15"/>
      <c r="UI51" s="15"/>
      <c r="UJ51" s="15"/>
      <c r="UK51" s="17">
        <f t="shared" si="716"/>
        <v>0</v>
      </c>
      <c r="UL51" s="15"/>
      <c r="UM51" s="15"/>
      <c r="UN51" s="15"/>
      <c r="UO51" s="17">
        <f t="shared" si="717"/>
        <v>0</v>
      </c>
      <c r="UP51" s="15"/>
      <c r="UQ51" s="15"/>
      <c r="UR51" s="15"/>
      <c r="US51" s="17">
        <f t="shared" si="718"/>
        <v>0</v>
      </c>
      <c r="UT51" s="15"/>
      <c r="UU51" s="15"/>
      <c r="UV51" s="15"/>
      <c r="UW51" s="17">
        <f t="shared" si="719"/>
        <v>0</v>
      </c>
      <c r="UX51" s="15"/>
      <c r="UY51" s="15"/>
      <c r="UZ51" s="15"/>
      <c r="VA51" s="17">
        <f t="shared" si="720"/>
        <v>0</v>
      </c>
      <c r="VB51" s="15"/>
      <c r="VC51" s="15"/>
      <c r="VD51" s="15"/>
      <c r="VE51" s="17">
        <f t="shared" si="721"/>
        <v>0</v>
      </c>
      <c r="VF51" s="15"/>
      <c r="VG51" s="15"/>
      <c r="VH51" s="15"/>
      <c r="VI51" s="17">
        <f t="shared" si="722"/>
        <v>0</v>
      </c>
      <c r="VJ51" s="15"/>
      <c r="VK51" s="15"/>
      <c r="VL51" s="15"/>
      <c r="VM51" s="17">
        <f t="shared" si="723"/>
        <v>0</v>
      </c>
      <c r="VN51" s="15"/>
      <c r="VO51" s="15"/>
      <c r="VP51" s="15"/>
      <c r="VQ51" s="17">
        <f t="shared" si="724"/>
        <v>0</v>
      </c>
      <c r="VR51" s="15"/>
      <c r="VS51" s="15"/>
      <c r="VT51" s="15"/>
      <c r="VU51" s="17">
        <f t="shared" si="725"/>
        <v>0</v>
      </c>
      <c r="VV51" s="15"/>
      <c r="VW51" s="15"/>
      <c r="VX51" s="15"/>
      <c r="VY51" s="17">
        <f t="shared" si="726"/>
        <v>0</v>
      </c>
      <c r="VZ51" s="15"/>
      <c r="WA51" s="15"/>
      <c r="WB51" s="15"/>
      <c r="WC51" s="17">
        <f t="shared" si="727"/>
        <v>0</v>
      </c>
      <c r="WD51" s="15"/>
      <c r="WE51" s="15"/>
      <c r="WF51" s="15"/>
      <c r="WG51" s="17">
        <f t="shared" si="728"/>
        <v>0</v>
      </c>
      <c r="WH51" s="15"/>
      <c r="WI51" s="15"/>
      <c r="WJ51" s="15"/>
      <c r="WK51" s="17">
        <f t="shared" si="729"/>
        <v>0</v>
      </c>
      <c r="WL51" s="15"/>
      <c r="WM51" s="15"/>
      <c r="WN51" s="15"/>
      <c r="WO51" s="17">
        <f t="shared" si="730"/>
        <v>0</v>
      </c>
      <c r="WP51" s="15"/>
      <c r="WQ51" s="15"/>
      <c r="WR51" s="15"/>
      <c r="WS51" s="17">
        <f t="shared" si="731"/>
        <v>0</v>
      </c>
      <c r="WT51" s="15"/>
      <c r="WU51" s="15"/>
      <c r="WV51" s="15"/>
      <c r="WW51" s="17">
        <f t="shared" si="732"/>
        <v>0</v>
      </c>
      <c r="WX51" s="15"/>
      <c r="WY51" s="15"/>
      <c r="WZ51" s="15"/>
      <c r="XA51" s="17">
        <f t="shared" si="733"/>
        <v>0</v>
      </c>
      <c r="XB51" s="15"/>
      <c r="XC51" s="15"/>
      <c r="XD51" s="15"/>
      <c r="XE51" s="17">
        <f t="shared" si="734"/>
        <v>0</v>
      </c>
      <c r="XF51" s="15"/>
      <c r="XG51" s="15"/>
      <c r="XH51" s="15"/>
      <c r="XI51" s="17">
        <f t="shared" si="735"/>
        <v>0</v>
      </c>
      <c r="XJ51" s="15"/>
      <c r="XK51" s="15"/>
      <c r="XL51" s="15"/>
      <c r="XM51" s="17">
        <f t="shared" si="736"/>
        <v>0</v>
      </c>
      <c r="XN51" s="15"/>
      <c r="XO51" s="15"/>
      <c r="XP51" s="15"/>
      <c r="XQ51" s="17">
        <f t="shared" si="737"/>
        <v>0</v>
      </c>
      <c r="XR51" s="15"/>
      <c r="XS51" s="15"/>
      <c r="XT51" s="15"/>
      <c r="XU51" s="17">
        <f t="shared" si="738"/>
        <v>0</v>
      </c>
      <c r="XV51" s="15"/>
      <c r="XW51" s="15"/>
      <c r="XX51" s="15"/>
      <c r="XY51" s="17">
        <f t="shared" si="739"/>
        <v>0</v>
      </c>
      <c r="XZ51" s="15"/>
      <c r="YA51" s="15"/>
      <c r="YB51" s="15"/>
      <c r="YC51" s="17">
        <f t="shared" si="740"/>
        <v>0</v>
      </c>
      <c r="YD51" s="15"/>
      <c r="YE51" s="15"/>
      <c r="YF51" s="15"/>
      <c r="YG51" s="17">
        <f t="shared" si="741"/>
        <v>0</v>
      </c>
      <c r="YH51" s="15"/>
      <c r="YI51" s="15"/>
      <c r="YJ51" s="15"/>
      <c r="YK51" s="17">
        <f t="shared" si="742"/>
        <v>0</v>
      </c>
      <c r="YL51" s="15"/>
      <c r="YM51" s="15"/>
      <c r="YN51" s="15"/>
      <c r="YO51" s="17">
        <f t="shared" si="743"/>
        <v>0</v>
      </c>
      <c r="YP51" s="15"/>
      <c r="YQ51" s="15"/>
      <c r="YR51" s="15"/>
      <c r="YS51" s="17">
        <f t="shared" si="744"/>
        <v>0</v>
      </c>
      <c r="YT51" s="15"/>
      <c r="YU51" s="15"/>
      <c r="YV51" s="15"/>
      <c r="YW51" s="17">
        <f t="shared" si="745"/>
        <v>0</v>
      </c>
      <c r="YX51" s="15"/>
      <c r="YY51" s="15"/>
      <c r="YZ51" s="15"/>
      <c r="ZA51" s="17">
        <f t="shared" si="746"/>
        <v>0</v>
      </c>
      <c r="ZB51" s="15"/>
      <c r="ZC51" s="15"/>
      <c r="ZD51" s="15"/>
      <c r="ZE51" s="17">
        <f t="shared" si="747"/>
        <v>0</v>
      </c>
      <c r="ZF51" s="15"/>
      <c r="ZG51" s="15"/>
      <c r="ZH51" s="15"/>
      <c r="ZI51" s="17">
        <f t="shared" si="748"/>
        <v>0</v>
      </c>
      <c r="ZJ51" s="15"/>
      <c r="ZK51" s="15"/>
      <c r="ZL51" s="15"/>
      <c r="ZM51" s="17">
        <f t="shared" si="749"/>
        <v>0</v>
      </c>
      <c r="ZN51" s="15"/>
      <c r="ZO51" s="15"/>
      <c r="ZP51" s="15"/>
      <c r="ZQ51" s="17">
        <f t="shared" si="750"/>
        <v>0</v>
      </c>
      <c r="ZR51" s="15"/>
      <c r="ZS51" s="15"/>
      <c r="ZT51" s="15"/>
      <c r="ZU51" s="17">
        <f t="shared" si="751"/>
        <v>0</v>
      </c>
      <c r="ZV51" s="15"/>
      <c r="ZW51" s="15"/>
      <c r="ZX51" s="15"/>
      <c r="ZY51" s="17">
        <f t="shared" si="752"/>
        <v>0</v>
      </c>
      <c r="ZZ51" s="15"/>
      <c r="AAA51" s="15"/>
      <c r="AAB51" s="15"/>
      <c r="AAC51" s="17">
        <f t="shared" si="753"/>
        <v>0</v>
      </c>
      <c r="AAD51" s="15"/>
      <c r="AAE51" s="15"/>
      <c r="AAF51" s="15"/>
      <c r="AAG51" s="17">
        <f t="shared" si="754"/>
        <v>0</v>
      </c>
      <c r="AAH51" s="15"/>
      <c r="AAI51" s="15"/>
      <c r="AAJ51" s="15"/>
      <c r="AAK51" s="17">
        <f t="shared" si="755"/>
        <v>0</v>
      </c>
      <c r="AAL51" s="15"/>
      <c r="AAM51" s="15"/>
      <c r="AAN51" s="15"/>
      <c r="AAO51" s="17">
        <f t="shared" si="756"/>
        <v>0</v>
      </c>
      <c r="AAP51" s="15"/>
      <c r="AAQ51" s="15"/>
      <c r="AAR51" s="15"/>
      <c r="AAS51" s="17">
        <f t="shared" si="757"/>
        <v>0</v>
      </c>
      <c r="AAT51" s="15"/>
      <c r="AAU51" s="15"/>
      <c r="AAV51" s="15"/>
      <c r="AAW51" s="17">
        <f t="shared" si="758"/>
        <v>0</v>
      </c>
      <c r="AAX51" s="15"/>
      <c r="AAY51" s="15"/>
      <c r="AAZ51" s="15"/>
      <c r="ABA51" s="17">
        <f t="shared" si="759"/>
        <v>0</v>
      </c>
      <c r="ABB51" s="15"/>
      <c r="ABC51" s="15"/>
      <c r="ABD51" s="15"/>
      <c r="ABE51" s="17">
        <f t="shared" si="760"/>
        <v>0</v>
      </c>
      <c r="ABF51" s="15"/>
      <c r="ABG51" s="15"/>
      <c r="ABH51" s="15"/>
      <c r="ABI51" s="17">
        <f t="shared" si="761"/>
        <v>0</v>
      </c>
      <c r="ABJ51" s="15"/>
      <c r="ABK51" s="15"/>
      <c r="ABL51" s="15"/>
      <c r="ABM51" s="17">
        <f t="shared" si="762"/>
        <v>0</v>
      </c>
      <c r="ABN51" s="15"/>
      <c r="ABO51" s="15"/>
      <c r="ABP51" s="15"/>
      <c r="ABQ51" s="17">
        <f t="shared" si="763"/>
        <v>0</v>
      </c>
      <c r="ABR51" s="15"/>
      <c r="ABS51" s="15"/>
      <c r="ABT51" s="15"/>
      <c r="ABU51" s="17">
        <f t="shared" si="764"/>
        <v>0</v>
      </c>
      <c r="ABV51" s="15"/>
      <c r="ABW51" s="15"/>
      <c r="ABX51" s="15"/>
      <c r="ABY51" s="17">
        <f t="shared" si="765"/>
        <v>0</v>
      </c>
      <c r="ABZ51" s="15"/>
      <c r="ACA51" s="15"/>
      <c r="ACB51" s="15"/>
      <c r="ACC51" s="17">
        <f t="shared" si="766"/>
        <v>0</v>
      </c>
      <c r="ACD51" s="15"/>
      <c r="ACE51" s="15"/>
      <c r="ACF51" s="15"/>
      <c r="ACG51" s="17">
        <f t="shared" si="767"/>
        <v>0</v>
      </c>
      <c r="ACH51" s="15"/>
      <c r="ACI51" s="15"/>
      <c r="ACJ51" s="15"/>
      <c r="ACK51" s="17">
        <f t="shared" si="768"/>
        <v>0</v>
      </c>
      <c r="ACL51" s="15"/>
      <c r="ACM51" s="15"/>
      <c r="ACN51" s="15"/>
      <c r="ACO51" s="17">
        <f t="shared" si="769"/>
        <v>0</v>
      </c>
      <c r="ACP51" s="15"/>
      <c r="ACQ51" s="15"/>
      <c r="ACR51" s="15"/>
      <c r="ACS51" s="17">
        <f t="shared" si="770"/>
        <v>0</v>
      </c>
      <c r="ACT51" s="15"/>
      <c r="ACU51" s="15"/>
      <c r="ACV51" s="15"/>
      <c r="ACW51" s="17">
        <f t="shared" si="771"/>
        <v>0</v>
      </c>
      <c r="ACX51" s="15"/>
      <c r="ACY51" s="15"/>
      <c r="ACZ51" s="15"/>
      <c r="ADA51" s="17">
        <f t="shared" si="772"/>
        <v>0</v>
      </c>
      <c r="ADB51" s="15"/>
      <c r="ADC51" s="15"/>
      <c r="ADD51" s="15"/>
      <c r="ADE51" s="17">
        <f t="shared" si="773"/>
        <v>0</v>
      </c>
      <c r="ADF51" s="15"/>
      <c r="ADG51" s="15"/>
      <c r="ADH51" s="15"/>
      <c r="ADI51" s="17">
        <f t="shared" si="774"/>
        <v>0</v>
      </c>
      <c r="ADJ51" s="15"/>
      <c r="ADK51" s="15"/>
      <c r="ADL51" s="15"/>
      <c r="ADM51" s="17">
        <f t="shared" si="775"/>
        <v>0</v>
      </c>
      <c r="ADN51" s="15"/>
      <c r="ADO51" s="15"/>
      <c r="ADP51" s="15"/>
      <c r="ADQ51" s="17">
        <f t="shared" si="776"/>
        <v>0</v>
      </c>
      <c r="ADR51" s="15"/>
      <c r="ADS51" s="15"/>
      <c r="ADT51" s="15"/>
      <c r="ADU51" s="17">
        <f t="shared" si="777"/>
        <v>0</v>
      </c>
      <c r="ADV51" s="15"/>
      <c r="ADW51" s="15"/>
      <c r="ADX51" s="15"/>
      <c r="ADY51" s="17">
        <f t="shared" si="778"/>
        <v>0</v>
      </c>
      <c r="ADZ51" s="15"/>
      <c r="AEA51" s="15"/>
      <c r="AEB51" s="15"/>
      <c r="AEC51" s="17">
        <f t="shared" si="779"/>
        <v>0</v>
      </c>
      <c r="AED51" s="15"/>
      <c r="AEE51" s="15"/>
      <c r="AEF51" s="15"/>
      <c r="AEG51" s="17">
        <f t="shared" si="780"/>
        <v>0</v>
      </c>
      <c r="AEH51" s="15"/>
      <c r="AEI51" s="15"/>
      <c r="AEJ51" s="15"/>
      <c r="AEK51" s="17">
        <f t="shared" si="781"/>
        <v>0</v>
      </c>
      <c r="AEL51" s="15"/>
      <c r="AEM51" s="15"/>
      <c r="AEN51" s="15"/>
      <c r="AEO51" s="17">
        <f t="shared" si="782"/>
        <v>0</v>
      </c>
      <c r="AEP51" s="15"/>
      <c r="AEQ51" s="15"/>
      <c r="AER51" s="15"/>
      <c r="AES51" s="17">
        <f t="shared" si="783"/>
        <v>0</v>
      </c>
      <c r="AET51" s="15">
        <v>67</v>
      </c>
      <c r="AEU51" s="15">
        <v>14</v>
      </c>
      <c r="AEV51" s="15">
        <v>4</v>
      </c>
      <c r="AEW51" s="17">
        <f t="shared" si="784"/>
        <v>67.716666666666669</v>
      </c>
      <c r="AEX51" s="15"/>
      <c r="AEY51" s="15"/>
      <c r="AEZ51" s="15"/>
      <c r="AFA51" s="17">
        <f t="shared" si="785"/>
        <v>0</v>
      </c>
      <c r="AFB51" s="15">
        <v>119</v>
      </c>
      <c r="AFC51" s="15">
        <v>11</v>
      </c>
      <c r="AFD51" s="15">
        <v>7</v>
      </c>
      <c r="AFE51" s="17">
        <f t="shared" si="786"/>
        <v>119.57916666666667</v>
      </c>
      <c r="AFF51" s="15"/>
      <c r="AFG51" s="15"/>
      <c r="AFH51" s="15"/>
      <c r="AFI51" s="17">
        <f t="shared" si="787"/>
        <v>0</v>
      </c>
      <c r="AFJ51" s="15"/>
      <c r="AFK51" s="15"/>
      <c r="AFL51" s="15"/>
      <c r="AFM51" s="17">
        <f t="shared" si="788"/>
        <v>0</v>
      </c>
      <c r="AFN51" s="15"/>
      <c r="AFO51" s="15"/>
      <c r="AFP51" s="15"/>
      <c r="AFQ51" s="17">
        <f t="shared" si="789"/>
        <v>0</v>
      </c>
      <c r="AFR51" s="15"/>
      <c r="AFS51" s="15"/>
      <c r="AFT51" s="15"/>
      <c r="AFU51" s="17">
        <f t="shared" si="790"/>
        <v>0</v>
      </c>
      <c r="AFV51" s="15"/>
      <c r="AFW51" s="15"/>
      <c r="AFX51" s="15"/>
      <c r="AFY51" s="17">
        <f t="shared" si="791"/>
        <v>0</v>
      </c>
      <c r="AFZ51" s="15">
        <v>2614</v>
      </c>
      <c r="AGA51" s="15">
        <v>16</v>
      </c>
      <c r="AGB51" s="15">
        <v>8</v>
      </c>
      <c r="AGC51" s="17">
        <f t="shared" si="792"/>
        <v>2614.8333333333335</v>
      </c>
      <c r="AGD51" s="15"/>
      <c r="AGE51" s="15"/>
      <c r="AGF51" s="15"/>
      <c r="AGG51" s="17">
        <f t="shared" si="793"/>
        <v>0</v>
      </c>
      <c r="AGH51" s="15">
        <v>450</v>
      </c>
      <c r="AGI51" s="15">
        <v>15</v>
      </c>
      <c r="AGJ51" s="15">
        <v>5</v>
      </c>
      <c r="AGK51" s="17">
        <f t="shared" si="794"/>
        <v>450.77083333333331</v>
      </c>
      <c r="AGL51" s="15"/>
      <c r="AGM51" s="15"/>
      <c r="AGN51" s="15"/>
      <c r="AGO51" s="17">
        <f t="shared" si="795"/>
        <v>0</v>
      </c>
      <c r="AGP51" s="15"/>
      <c r="AGQ51" s="15"/>
      <c r="AGR51" s="15"/>
      <c r="AGS51" s="17">
        <f t="shared" si="796"/>
        <v>0</v>
      </c>
      <c r="AGT51" s="15"/>
      <c r="AGU51" s="15"/>
      <c r="AGV51" s="15"/>
      <c r="AGW51" s="17">
        <f t="shared" si="797"/>
        <v>0</v>
      </c>
      <c r="AGX51" s="15"/>
      <c r="AGY51" s="15"/>
      <c r="AGZ51" s="15"/>
      <c r="AHA51" s="17">
        <f t="shared" si="798"/>
        <v>0</v>
      </c>
      <c r="AHB51" s="15"/>
      <c r="AHC51" s="15"/>
      <c r="AHD51" s="15"/>
      <c r="AHE51" s="17">
        <f t="shared" si="799"/>
        <v>0</v>
      </c>
      <c r="AHF51" s="15">
        <v>1892</v>
      </c>
      <c r="AHG51" s="15">
        <v>9</v>
      </c>
      <c r="AHH51" s="15">
        <v>6</v>
      </c>
      <c r="AHI51" s="17">
        <f t="shared" si="800"/>
        <v>1892.4750000000001</v>
      </c>
      <c r="AHJ51" s="15"/>
      <c r="AHK51" s="15"/>
      <c r="AHL51" s="15"/>
      <c r="AHM51" s="17">
        <f t="shared" si="801"/>
        <v>0</v>
      </c>
      <c r="AHN51" s="15">
        <v>1372</v>
      </c>
      <c r="AHO51" s="15">
        <v>5</v>
      </c>
      <c r="AHP51" s="15">
        <v>7</v>
      </c>
      <c r="AHQ51" s="17">
        <f t="shared" si="802"/>
        <v>1372.2791666666667</v>
      </c>
      <c r="AHR51" s="15"/>
      <c r="AHS51" s="15"/>
      <c r="AHT51" s="15"/>
      <c r="AHU51" s="17">
        <f t="shared" si="803"/>
        <v>0</v>
      </c>
      <c r="AHV51" s="15">
        <v>1459</v>
      </c>
      <c r="AHW51" s="15">
        <v>6</v>
      </c>
      <c r="AHX51" s="15">
        <v>2</v>
      </c>
      <c r="AHY51" s="17">
        <f t="shared" si="804"/>
        <v>1459.3083333333334</v>
      </c>
      <c r="AHZ51" s="15"/>
      <c r="AIA51" s="15"/>
      <c r="AIB51" s="15"/>
      <c r="AIC51" s="17">
        <f t="shared" si="805"/>
        <v>0</v>
      </c>
      <c r="AID51" s="15"/>
      <c r="AIE51" s="15"/>
      <c r="AIF51" s="15"/>
      <c r="AIG51" s="17">
        <f t="shared" si="806"/>
        <v>0</v>
      </c>
      <c r="AIH51" s="15"/>
      <c r="AII51" s="15"/>
      <c r="AIJ51" s="15"/>
      <c r="AIK51" s="17">
        <f t="shared" si="807"/>
        <v>0</v>
      </c>
      <c r="AIL51" s="15">
        <v>4328</v>
      </c>
      <c r="AIM51" s="15">
        <v>4</v>
      </c>
      <c r="AIN51" s="15">
        <v>5</v>
      </c>
      <c r="AIO51" s="17">
        <f t="shared" si="808"/>
        <v>4328.2208333333328</v>
      </c>
      <c r="AIP51" s="15"/>
      <c r="AIQ51" s="15"/>
      <c r="AIR51" s="15"/>
      <c r="AIS51" s="17">
        <f t="shared" si="809"/>
        <v>0</v>
      </c>
      <c r="AIT51" s="15">
        <v>2883</v>
      </c>
      <c r="AIU51" s="15">
        <v>18</v>
      </c>
      <c r="AIV51" s="15">
        <v>9</v>
      </c>
      <c r="AIW51" s="17">
        <f t="shared" si="810"/>
        <v>2883.9375</v>
      </c>
      <c r="AIX51" s="15"/>
      <c r="AIY51" s="15"/>
      <c r="AIZ51" s="15"/>
      <c r="AJA51" s="17">
        <f t="shared" si="811"/>
        <v>0</v>
      </c>
      <c r="AJB51" s="15">
        <v>853</v>
      </c>
      <c r="AJC51" s="15">
        <v>10</v>
      </c>
      <c r="AJD51" s="15">
        <v>2</v>
      </c>
      <c r="AJE51" s="17">
        <f t="shared" si="812"/>
        <v>853.50833333333333</v>
      </c>
      <c r="AJF51" s="15"/>
      <c r="AJG51" s="15"/>
      <c r="AJH51" s="15"/>
      <c r="AJI51" s="17">
        <f t="shared" si="813"/>
        <v>0</v>
      </c>
      <c r="AJJ51" s="15">
        <v>6333</v>
      </c>
      <c r="AJK51" s="15">
        <v>3</v>
      </c>
      <c r="AJL51" s="15">
        <v>4</v>
      </c>
      <c r="AJM51" s="17">
        <f t="shared" si="814"/>
        <v>6333.1666666666661</v>
      </c>
      <c r="AJN51" s="15"/>
      <c r="AJO51" s="15"/>
      <c r="AJP51" s="15"/>
      <c r="AJQ51" s="17">
        <f t="shared" si="815"/>
        <v>0</v>
      </c>
      <c r="AJR51" s="15">
        <v>9920</v>
      </c>
      <c r="AJS51" s="15">
        <v>1</v>
      </c>
      <c r="AJT51" s="15">
        <v>7</v>
      </c>
      <c r="AJU51" s="17">
        <f t="shared" si="816"/>
        <v>9920.0791666666664</v>
      </c>
      <c r="AJV51" s="15"/>
      <c r="AJW51" s="15"/>
      <c r="AJX51" s="15"/>
      <c r="AJY51" s="17">
        <f t="shared" si="817"/>
        <v>0</v>
      </c>
      <c r="AJZ51" s="15">
        <v>12155</v>
      </c>
      <c r="AKA51" s="15">
        <v>5</v>
      </c>
      <c r="AKB51" s="15">
        <v>0</v>
      </c>
      <c r="AKC51" s="17">
        <f t="shared" si="818"/>
        <v>12155.25</v>
      </c>
      <c r="AKD51" s="15"/>
      <c r="AKE51" s="15"/>
      <c r="AKF51" s="15"/>
      <c r="AKG51" s="17">
        <f t="shared" si="819"/>
        <v>0</v>
      </c>
      <c r="AKH51" s="15">
        <v>9869</v>
      </c>
      <c r="AKI51" s="15">
        <v>10</v>
      </c>
      <c r="AKJ51" s="15">
        <v>4</v>
      </c>
      <c r="AKK51" s="17">
        <f t="shared" si="820"/>
        <v>9869.5166666666664</v>
      </c>
      <c r="AKL51" s="15"/>
      <c r="AKM51" s="15"/>
      <c r="AKN51" s="15"/>
      <c r="AKO51" s="17">
        <f t="shared" si="821"/>
        <v>0</v>
      </c>
      <c r="AKP51" s="15">
        <v>11289</v>
      </c>
      <c r="AKQ51" s="15">
        <v>10</v>
      </c>
      <c r="AKR51" s="15">
        <v>7</v>
      </c>
      <c r="AKS51" s="17">
        <f t="shared" si="822"/>
        <v>11289.529166666667</v>
      </c>
      <c r="AKT51" s="15"/>
      <c r="AKU51" s="15"/>
      <c r="AKV51" s="15"/>
      <c r="AKW51" s="17">
        <f t="shared" si="823"/>
        <v>0</v>
      </c>
      <c r="AKX51" s="15">
        <v>5592</v>
      </c>
      <c r="AKY51" s="15">
        <v>14</v>
      </c>
      <c r="AKZ51" s="15">
        <v>11</v>
      </c>
      <c r="ALA51" s="17">
        <f t="shared" si="824"/>
        <v>5592.7458333333334</v>
      </c>
      <c r="ALB51" s="15"/>
      <c r="ALC51" s="15"/>
      <c r="ALD51" s="15"/>
      <c r="ALE51" s="17">
        <f t="shared" si="825"/>
        <v>0</v>
      </c>
      <c r="ALF51" s="15"/>
      <c r="ALG51" s="15"/>
      <c r="ALH51" s="15"/>
      <c r="ALI51" s="17">
        <f t="shared" si="826"/>
        <v>0</v>
      </c>
      <c r="ALJ51" s="15"/>
      <c r="ALK51" s="15"/>
      <c r="ALL51" s="15"/>
      <c r="ALM51" s="17">
        <f t="shared" si="827"/>
        <v>0</v>
      </c>
      <c r="ALN51" s="15"/>
      <c r="ALO51" s="15"/>
      <c r="ALP51" s="15"/>
      <c r="ALQ51" s="17">
        <f t="shared" si="828"/>
        <v>0</v>
      </c>
      <c r="ALR51" s="15">
        <v>41181</v>
      </c>
      <c r="ALS51" s="15">
        <v>0</v>
      </c>
      <c r="ALT51" s="15">
        <v>4</v>
      </c>
      <c r="ALU51" s="17">
        <f t="shared" si="829"/>
        <v>41181.01666666667</v>
      </c>
      <c r="ALV51" s="15"/>
      <c r="ALW51" s="15"/>
      <c r="ALX51" s="15"/>
      <c r="ALY51" s="17">
        <f t="shared" si="830"/>
        <v>0</v>
      </c>
      <c r="ALZ51" s="15"/>
      <c r="AMA51" s="15"/>
      <c r="AMB51" s="15"/>
      <c r="AMC51" s="17">
        <f t="shared" si="831"/>
        <v>0</v>
      </c>
      <c r="AMD51" s="15">
        <v>44499</v>
      </c>
      <c r="AME51" s="15">
        <v>4</v>
      </c>
      <c r="AMF51" s="15">
        <v>1</v>
      </c>
      <c r="AMG51" s="17">
        <f t="shared" si="832"/>
        <v>44499.204166666663</v>
      </c>
      <c r="AMH51" s="46"/>
      <c r="AMI51" s="46"/>
      <c r="AMJ51" s="46"/>
      <c r="AMK51" s="46"/>
      <c r="AML51" s="46"/>
      <c r="AMM51" s="46"/>
    </row>
    <row r="52" spans="1:1027" x14ac:dyDescent="0.25">
      <c r="A52" s="4" t="s">
        <v>319</v>
      </c>
      <c r="B52" s="15"/>
      <c r="C52" s="15"/>
      <c r="D52" s="15"/>
      <c r="E52" s="17">
        <f t="shared" si="323"/>
        <v>0</v>
      </c>
      <c r="F52" s="15"/>
      <c r="G52" s="15"/>
      <c r="H52" s="15"/>
      <c r="I52" s="17">
        <f t="shared" si="579"/>
        <v>0</v>
      </c>
      <c r="J52" s="15"/>
      <c r="K52" s="15"/>
      <c r="L52" s="15"/>
      <c r="M52" s="17">
        <f t="shared" si="580"/>
        <v>0</v>
      </c>
      <c r="N52" s="15"/>
      <c r="O52" s="15"/>
      <c r="P52" s="15"/>
      <c r="Q52" s="17">
        <f t="shared" si="581"/>
        <v>0</v>
      </c>
      <c r="R52" s="15"/>
      <c r="S52" s="15"/>
      <c r="T52" s="15"/>
      <c r="U52" s="17">
        <f t="shared" si="582"/>
        <v>0</v>
      </c>
      <c r="V52" s="15"/>
      <c r="W52" s="15"/>
      <c r="X52" s="15"/>
      <c r="Y52" s="17">
        <f t="shared" si="583"/>
        <v>0</v>
      </c>
      <c r="Z52" s="15"/>
      <c r="AA52" s="15"/>
      <c r="AB52" s="15"/>
      <c r="AC52" s="17">
        <f t="shared" si="584"/>
        <v>0</v>
      </c>
      <c r="AD52" s="15"/>
      <c r="AE52" s="15"/>
      <c r="AF52" s="15"/>
      <c r="AG52" s="17">
        <f t="shared" si="585"/>
        <v>0</v>
      </c>
      <c r="AH52" s="15"/>
      <c r="AI52" s="15"/>
      <c r="AJ52" s="15"/>
      <c r="AK52" s="17">
        <f t="shared" si="586"/>
        <v>0</v>
      </c>
      <c r="AL52" s="15"/>
      <c r="AM52" s="15"/>
      <c r="AN52" s="15"/>
      <c r="AO52" s="17">
        <f t="shared" si="587"/>
        <v>0</v>
      </c>
      <c r="AP52" s="15"/>
      <c r="AQ52" s="15"/>
      <c r="AR52" s="15"/>
      <c r="AS52" s="17">
        <f t="shared" si="588"/>
        <v>0</v>
      </c>
      <c r="AT52" s="15"/>
      <c r="AU52" s="15"/>
      <c r="AV52" s="15"/>
      <c r="AW52" s="17">
        <f t="shared" si="589"/>
        <v>0</v>
      </c>
      <c r="AX52" s="15"/>
      <c r="AY52" s="15"/>
      <c r="AZ52" s="15"/>
      <c r="BA52" s="17">
        <f t="shared" si="590"/>
        <v>0</v>
      </c>
      <c r="BB52" s="15"/>
      <c r="BC52" s="15"/>
      <c r="BD52" s="15"/>
      <c r="BE52" s="17">
        <f t="shared" si="591"/>
        <v>0</v>
      </c>
      <c r="BF52" s="15"/>
      <c r="BG52" s="15"/>
      <c r="BH52" s="15"/>
      <c r="BI52" s="17">
        <f t="shared" si="592"/>
        <v>0</v>
      </c>
      <c r="BJ52" s="15"/>
      <c r="BK52" s="15"/>
      <c r="BL52" s="15"/>
      <c r="BM52" s="17">
        <f t="shared" si="593"/>
        <v>0</v>
      </c>
      <c r="BN52" s="15"/>
      <c r="BO52" s="15"/>
      <c r="BP52" s="15"/>
      <c r="BQ52" s="17">
        <f t="shared" si="594"/>
        <v>0</v>
      </c>
      <c r="BR52" s="15"/>
      <c r="BS52" s="15"/>
      <c r="BT52" s="15"/>
      <c r="BU52" s="17">
        <f t="shared" si="595"/>
        <v>0</v>
      </c>
      <c r="BV52" s="15"/>
      <c r="BW52" s="15"/>
      <c r="BX52" s="15"/>
      <c r="BY52" s="17">
        <f t="shared" si="596"/>
        <v>0</v>
      </c>
      <c r="BZ52" s="15"/>
      <c r="CA52" s="15"/>
      <c r="CB52" s="15"/>
      <c r="CC52" s="17">
        <f t="shared" si="597"/>
        <v>0</v>
      </c>
      <c r="CD52" s="15"/>
      <c r="CE52" s="15"/>
      <c r="CF52" s="15"/>
      <c r="CG52" s="17">
        <f t="shared" si="598"/>
        <v>0</v>
      </c>
      <c r="CH52" s="15"/>
      <c r="CI52" s="15"/>
      <c r="CJ52" s="15"/>
      <c r="CK52" s="17">
        <f t="shared" si="599"/>
        <v>0</v>
      </c>
      <c r="CL52" s="15"/>
      <c r="CM52" s="15"/>
      <c r="CN52" s="15"/>
      <c r="CO52" s="17">
        <f t="shared" si="600"/>
        <v>0</v>
      </c>
      <c r="CP52" s="15"/>
      <c r="CQ52" s="15"/>
      <c r="CR52" s="15"/>
      <c r="CS52" s="17">
        <f t="shared" si="601"/>
        <v>0</v>
      </c>
      <c r="CT52" s="15"/>
      <c r="CU52" s="15"/>
      <c r="CV52" s="15"/>
      <c r="CW52" s="17">
        <f t="shared" si="602"/>
        <v>0</v>
      </c>
      <c r="CX52" s="15"/>
      <c r="CY52" s="15"/>
      <c r="CZ52" s="15"/>
      <c r="DA52" s="17">
        <f t="shared" si="603"/>
        <v>0</v>
      </c>
      <c r="DB52" s="15"/>
      <c r="DC52" s="15"/>
      <c r="DD52" s="15"/>
      <c r="DE52" s="17">
        <f t="shared" si="604"/>
        <v>0</v>
      </c>
      <c r="DF52" s="15"/>
      <c r="DG52" s="15"/>
      <c r="DH52" s="15"/>
      <c r="DI52" s="17">
        <f t="shared" si="605"/>
        <v>0</v>
      </c>
      <c r="DJ52" s="15"/>
      <c r="DK52" s="15"/>
      <c r="DL52" s="15"/>
      <c r="DM52" s="17">
        <f t="shared" si="606"/>
        <v>0</v>
      </c>
      <c r="DN52" s="15"/>
      <c r="DO52" s="15"/>
      <c r="DP52" s="15"/>
      <c r="DQ52" s="17">
        <f t="shared" si="607"/>
        <v>0</v>
      </c>
      <c r="DR52" s="15"/>
      <c r="DS52" s="15"/>
      <c r="DT52" s="15"/>
      <c r="DU52" s="17">
        <f t="shared" si="608"/>
        <v>0</v>
      </c>
      <c r="DV52" s="15"/>
      <c r="DW52" s="15"/>
      <c r="DX52" s="15"/>
      <c r="DY52" s="17">
        <f t="shared" si="609"/>
        <v>0</v>
      </c>
      <c r="DZ52" s="15"/>
      <c r="EA52" s="15"/>
      <c r="EB52" s="15"/>
      <c r="EC52" s="17">
        <f t="shared" si="610"/>
        <v>0</v>
      </c>
      <c r="ED52" s="15"/>
      <c r="EE52" s="15"/>
      <c r="EF52" s="15"/>
      <c r="EG52" s="17">
        <f t="shared" si="611"/>
        <v>0</v>
      </c>
      <c r="EH52" s="15"/>
      <c r="EI52" s="15"/>
      <c r="EJ52" s="15"/>
      <c r="EK52" s="17">
        <f t="shared" si="612"/>
        <v>0</v>
      </c>
      <c r="EL52" s="15"/>
      <c r="EM52" s="15"/>
      <c r="EN52" s="15"/>
      <c r="EO52" s="17">
        <f t="shared" si="613"/>
        <v>0</v>
      </c>
      <c r="EP52" s="15"/>
      <c r="EQ52" s="15"/>
      <c r="ER52" s="15"/>
      <c r="ES52" s="17">
        <f t="shared" si="614"/>
        <v>0</v>
      </c>
      <c r="ET52" s="15"/>
      <c r="EU52" s="15"/>
      <c r="EV52" s="15"/>
      <c r="EW52" s="17">
        <f t="shared" si="615"/>
        <v>0</v>
      </c>
      <c r="EX52" s="15"/>
      <c r="EY52" s="15"/>
      <c r="EZ52" s="15"/>
      <c r="FA52" s="17">
        <f t="shared" si="616"/>
        <v>0</v>
      </c>
      <c r="FB52" s="15"/>
      <c r="FC52" s="15"/>
      <c r="FD52" s="15"/>
      <c r="FE52" s="17">
        <f t="shared" si="617"/>
        <v>0</v>
      </c>
      <c r="FF52" s="15"/>
      <c r="FG52" s="15"/>
      <c r="FH52" s="15"/>
      <c r="FI52" s="17">
        <f t="shared" si="618"/>
        <v>0</v>
      </c>
      <c r="FJ52" s="15"/>
      <c r="FK52" s="15"/>
      <c r="FL52" s="15"/>
      <c r="FM52" s="17">
        <f t="shared" si="619"/>
        <v>0</v>
      </c>
      <c r="FN52" s="15"/>
      <c r="FO52" s="15"/>
      <c r="FP52" s="15"/>
      <c r="FQ52" s="17">
        <f t="shared" si="620"/>
        <v>0</v>
      </c>
      <c r="FR52" s="15"/>
      <c r="FS52" s="15"/>
      <c r="FT52" s="15"/>
      <c r="FU52" s="17">
        <f t="shared" si="621"/>
        <v>0</v>
      </c>
      <c r="FV52" s="15"/>
      <c r="FW52" s="15"/>
      <c r="FX52" s="15"/>
      <c r="FY52" s="17">
        <f t="shared" si="622"/>
        <v>0</v>
      </c>
      <c r="FZ52" s="15"/>
      <c r="GA52" s="15"/>
      <c r="GB52" s="15"/>
      <c r="GC52" s="17">
        <f t="shared" si="623"/>
        <v>0</v>
      </c>
      <c r="GD52" s="15"/>
      <c r="GE52" s="15"/>
      <c r="GF52" s="15"/>
      <c r="GG52" s="17">
        <f t="shared" si="624"/>
        <v>0</v>
      </c>
      <c r="GH52" s="15"/>
      <c r="GI52" s="15"/>
      <c r="GJ52" s="15"/>
      <c r="GK52" s="17">
        <f t="shared" si="625"/>
        <v>0</v>
      </c>
      <c r="GL52" s="15"/>
      <c r="GM52" s="15"/>
      <c r="GN52" s="15"/>
      <c r="GO52" s="17">
        <f t="shared" si="626"/>
        <v>0</v>
      </c>
      <c r="GP52" s="15"/>
      <c r="GQ52" s="15"/>
      <c r="GR52" s="15"/>
      <c r="GS52" s="17">
        <f t="shared" si="627"/>
        <v>0</v>
      </c>
      <c r="GT52" s="15"/>
      <c r="GU52" s="15"/>
      <c r="GV52" s="15"/>
      <c r="GW52" s="17">
        <f t="shared" si="628"/>
        <v>0</v>
      </c>
      <c r="GX52" s="15"/>
      <c r="GY52" s="15"/>
      <c r="GZ52" s="15"/>
      <c r="HA52" s="17">
        <f t="shared" si="629"/>
        <v>0</v>
      </c>
      <c r="HB52" s="15"/>
      <c r="HC52" s="15"/>
      <c r="HD52" s="15"/>
      <c r="HE52" s="17">
        <f t="shared" si="630"/>
        <v>0</v>
      </c>
      <c r="HF52" s="15"/>
      <c r="HG52" s="15"/>
      <c r="HH52" s="15"/>
      <c r="HI52" s="17">
        <f t="shared" si="631"/>
        <v>0</v>
      </c>
      <c r="HJ52" s="15"/>
      <c r="HK52" s="15"/>
      <c r="HL52" s="15"/>
      <c r="HM52" s="17">
        <f t="shared" si="632"/>
        <v>0</v>
      </c>
      <c r="HN52" s="15"/>
      <c r="HO52" s="15"/>
      <c r="HP52" s="15"/>
      <c r="HQ52" s="17">
        <f t="shared" si="633"/>
        <v>0</v>
      </c>
      <c r="HR52" s="15"/>
      <c r="HS52" s="15"/>
      <c r="HT52" s="15"/>
      <c r="HU52" s="17">
        <f t="shared" si="634"/>
        <v>0</v>
      </c>
      <c r="HV52" s="15"/>
      <c r="HW52" s="15"/>
      <c r="HX52" s="15"/>
      <c r="HY52" s="17">
        <f t="shared" si="635"/>
        <v>0</v>
      </c>
      <c r="HZ52" s="15"/>
      <c r="IA52" s="15"/>
      <c r="IB52" s="15"/>
      <c r="IC52" s="17">
        <f t="shared" si="636"/>
        <v>0</v>
      </c>
      <c r="ID52" s="15"/>
      <c r="IE52" s="15"/>
      <c r="IF52" s="15"/>
      <c r="IG52" s="17">
        <f t="shared" si="637"/>
        <v>0</v>
      </c>
      <c r="IH52" s="15"/>
      <c r="II52" s="15"/>
      <c r="IJ52" s="15"/>
      <c r="IK52" s="17">
        <f t="shared" si="638"/>
        <v>0</v>
      </c>
      <c r="IL52" s="15"/>
      <c r="IM52" s="15"/>
      <c r="IN52" s="15"/>
      <c r="IO52" s="17">
        <f t="shared" si="639"/>
        <v>0</v>
      </c>
      <c r="IP52" s="15"/>
      <c r="IQ52" s="15"/>
      <c r="IR52" s="15"/>
      <c r="IS52" s="17">
        <f t="shared" si="640"/>
        <v>0</v>
      </c>
      <c r="IT52" s="15"/>
      <c r="IU52" s="15"/>
      <c r="IV52" s="15"/>
      <c r="IW52" s="17">
        <f t="shared" si="641"/>
        <v>0</v>
      </c>
      <c r="IX52" s="15"/>
      <c r="IY52" s="15"/>
      <c r="IZ52" s="15"/>
      <c r="JA52" s="17">
        <f t="shared" si="642"/>
        <v>0</v>
      </c>
      <c r="JB52" s="15"/>
      <c r="JC52" s="15"/>
      <c r="JD52" s="15"/>
      <c r="JE52" s="17">
        <f t="shared" si="643"/>
        <v>0</v>
      </c>
      <c r="JF52" s="15"/>
      <c r="JG52" s="15"/>
      <c r="JH52" s="15"/>
      <c r="JI52" s="17">
        <f t="shared" si="644"/>
        <v>0</v>
      </c>
      <c r="JJ52" s="15"/>
      <c r="JK52" s="15"/>
      <c r="JL52" s="15"/>
      <c r="JM52" s="17">
        <f t="shared" si="645"/>
        <v>0</v>
      </c>
      <c r="JN52" s="15"/>
      <c r="JO52" s="15"/>
      <c r="JP52" s="15"/>
      <c r="JQ52" s="17">
        <f t="shared" si="646"/>
        <v>0</v>
      </c>
      <c r="JR52" s="15"/>
      <c r="JS52" s="15"/>
      <c r="JT52" s="15"/>
      <c r="JU52" s="17">
        <f t="shared" si="647"/>
        <v>0</v>
      </c>
      <c r="JV52" s="15"/>
      <c r="JW52" s="15"/>
      <c r="JX52" s="15"/>
      <c r="JY52" s="17">
        <f t="shared" si="648"/>
        <v>0</v>
      </c>
      <c r="JZ52" s="15"/>
      <c r="KA52" s="15"/>
      <c r="KB52" s="15"/>
      <c r="KC52" s="17">
        <f t="shared" si="649"/>
        <v>0</v>
      </c>
      <c r="KD52" s="15"/>
      <c r="KE52" s="15"/>
      <c r="KF52" s="15"/>
      <c r="KG52" s="17">
        <f t="shared" si="650"/>
        <v>0</v>
      </c>
      <c r="KH52" s="15"/>
      <c r="KI52" s="15"/>
      <c r="KJ52" s="15"/>
      <c r="KK52" s="17">
        <f t="shared" si="651"/>
        <v>0</v>
      </c>
      <c r="KL52" s="15"/>
      <c r="KM52" s="15"/>
      <c r="KN52" s="15"/>
      <c r="KO52" s="17">
        <f t="shared" si="652"/>
        <v>0</v>
      </c>
      <c r="KP52" s="15"/>
      <c r="KQ52" s="15"/>
      <c r="KR52" s="15"/>
      <c r="KS52" s="17">
        <f t="shared" si="653"/>
        <v>0</v>
      </c>
      <c r="KT52" s="15"/>
      <c r="KU52" s="15"/>
      <c r="KV52" s="15"/>
      <c r="KW52" s="17">
        <f t="shared" si="654"/>
        <v>0</v>
      </c>
      <c r="KX52" s="15"/>
      <c r="KY52" s="15"/>
      <c r="KZ52" s="15"/>
      <c r="LA52" s="17">
        <f t="shared" si="655"/>
        <v>0</v>
      </c>
      <c r="LB52" s="15"/>
      <c r="LC52" s="15"/>
      <c r="LD52" s="15"/>
      <c r="LE52" s="17">
        <f t="shared" si="656"/>
        <v>0</v>
      </c>
      <c r="LF52" s="15"/>
      <c r="LG52" s="15"/>
      <c r="LH52" s="15"/>
      <c r="LI52" s="17">
        <f t="shared" si="657"/>
        <v>0</v>
      </c>
      <c r="LJ52" s="15"/>
      <c r="LK52" s="15"/>
      <c r="LL52" s="15"/>
      <c r="LM52" s="17">
        <f t="shared" si="658"/>
        <v>0</v>
      </c>
      <c r="LN52" s="15"/>
      <c r="LO52" s="15"/>
      <c r="LP52" s="15"/>
      <c r="LQ52" s="17">
        <f t="shared" si="659"/>
        <v>0</v>
      </c>
      <c r="LR52" s="15"/>
      <c r="LS52" s="15"/>
      <c r="LT52" s="15"/>
      <c r="LU52" s="17">
        <f t="shared" si="660"/>
        <v>0</v>
      </c>
      <c r="LV52" s="15"/>
      <c r="LW52" s="15"/>
      <c r="LX52" s="15"/>
      <c r="LY52" s="17">
        <f t="shared" si="661"/>
        <v>0</v>
      </c>
      <c r="LZ52" s="15"/>
      <c r="MA52" s="15"/>
      <c r="MB52" s="15"/>
      <c r="MC52" s="17">
        <f t="shared" si="662"/>
        <v>0</v>
      </c>
      <c r="MD52" s="15"/>
      <c r="ME52" s="15"/>
      <c r="MF52" s="15"/>
      <c r="MG52" s="17">
        <f t="shared" si="663"/>
        <v>0</v>
      </c>
      <c r="MH52" s="15"/>
      <c r="MI52" s="15"/>
      <c r="MJ52" s="15"/>
      <c r="MK52" s="17">
        <f t="shared" si="664"/>
        <v>0</v>
      </c>
      <c r="ML52" s="15"/>
      <c r="MM52" s="15"/>
      <c r="MN52" s="15"/>
      <c r="MO52" s="17">
        <f t="shared" si="665"/>
        <v>0</v>
      </c>
      <c r="MP52" s="15"/>
      <c r="MQ52" s="15"/>
      <c r="MR52" s="15"/>
      <c r="MS52" s="17">
        <f t="shared" si="666"/>
        <v>0</v>
      </c>
      <c r="MT52" s="15"/>
      <c r="MU52" s="15"/>
      <c r="MV52" s="15"/>
      <c r="MW52" s="17">
        <f t="shared" si="667"/>
        <v>0</v>
      </c>
      <c r="MX52" s="15"/>
      <c r="MY52" s="15"/>
      <c r="MZ52" s="15"/>
      <c r="NA52" s="17">
        <f t="shared" si="668"/>
        <v>0</v>
      </c>
      <c r="NB52" s="15"/>
      <c r="NC52" s="15"/>
      <c r="ND52" s="15"/>
      <c r="NE52" s="17">
        <f t="shared" si="669"/>
        <v>0</v>
      </c>
      <c r="NF52" s="15"/>
      <c r="NG52" s="15"/>
      <c r="NH52" s="15"/>
      <c r="NI52" s="17">
        <f t="shared" si="670"/>
        <v>0</v>
      </c>
      <c r="NJ52" s="15"/>
      <c r="NK52" s="15"/>
      <c r="NL52" s="15"/>
      <c r="NM52" s="17">
        <f t="shared" si="671"/>
        <v>0</v>
      </c>
      <c r="NN52" s="15"/>
      <c r="NO52" s="15"/>
      <c r="NP52" s="15"/>
      <c r="NQ52" s="17">
        <f t="shared" si="672"/>
        <v>0</v>
      </c>
      <c r="NR52" s="15"/>
      <c r="NS52" s="15"/>
      <c r="NT52" s="15"/>
      <c r="NU52" s="17">
        <f t="shared" si="673"/>
        <v>0</v>
      </c>
      <c r="NV52" s="15"/>
      <c r="NW52" s="15"/>
      <c r="NX52" s="15"/>
      <c r="NY52" s="17">
        <f t="shared" si="674"/>
        <v>0</v>
      </c>
      <c r="NZ52" s="15"/>
      <c r="OA52" s="15"/>
      <c r="OB52" s="15"/>
      <c r="OC52" s="17">
        <f t="shared" si="675"/>
        <v>0</v>
      </c>
      <c r="OD52" s="15"/>
      <c r="OE52" s="15"/>
      <c r="OF52" s="15"/>
      <c r="OG52" s="17">
        <f t="shared" si="676"/>
        <v>0</v>
      </c>
      <c r="OH52" s="15"/>
      <c r="OI52" s="15"/>
      <c r="OJ52" s="15"/>
      <c r="OK52" s="17">
        <f t="shared" si="677"/>
        <v>0</v>
      </c>
      <c r="OL52" s="15"/>
      <c r="OM52" s="15"/>
      <c r="ON52" s="15"/>
      <c r="OO52" s="17">
        <f t="shared" si="678"/>
        <v>0</v>
      </c>
      <c r="OP52" s="15"/>
      <c r="OQ52" s="15"/>
      <c r="OR52" s="15"/>
      <c r="OS52" s="17">
        <f t="shared" si="679"/>
        <v>0</v>
      </c>
      <c r="OT52" s="15"/>
      <c r="OU52" s="15"/>
      <c r="OV52" s="15"/>
      <c r="OW52" s="17">
        <f t="shared" si="680"/>
        <v>0</v>
      </c>
      <c r="OX52" s="15"/>
      <c r="OY52" s="15"/>
      <c r="OZ52" s="15"/>
      <c r="PA52" s="17">
        <f t="shared" si="681"/>
        <v>0</v>
      </c>
      <c r="PB52" s="15"/>
      <c r="PC52" s="15"/>
      <c r="PD52" s="15"/>
      <c r="PE52" s="17">
        <f t="shared" si="682"/>
        <v>0</v>
      </c>
      <c r="PF52" s="15"/>
      <c r="PG52" s="15"/>
      <c r="PH52" s="15"/>
      <c r="PI52" s="17">
        <f t="shared" si="683"/>
        <v>0</v>
      </c>
      <c r="PJ52" s="15"/>
      <c r="PK52" s="15"/>
      <c r="PL52" s="15"/>
      <c r="PM52" s="17">
        <f t="shared" si="684"/>
        <v>0</v>
      </c>
      <c r="PN52" s="15"/>
      <c r="PO52" s="15"/>
      <c r="PP52" s="15"/>
      <c r="PQ52" s="17">
        <f t="shared" si="685"/>
        <v>0</v>
      </c>
      <c r="PR52" s="15"/>
      <c r="PS52" s="15"/>
      <c r="PT52" s="15"/>
      <c r="PU52" s="17">
        <f t="shared" si="686"/>
        <v>0</v>
      </c>
      <c r="PV52" s="15"/>
      <c r="PW52" s="15"/>
      <c r="PX52" s="15"/>
      <c r="PY52" s="17">
        <f t="shared" si="687"/>
        <v>0</v>
      </c>
      <c r="PZ52" s="15"/>
      <c r="QA52" s="15"/>
      <c r="QB52" s="15"/>
      <c r="QC52" s="17">
        <f t="shared" si="688"/>
        <v>0</v>
      </c>
      <c r="QD52" s="15"/>
      <c r="QE52" s="15"/>
      <c r="QF52" s="15"/>
      <c r="QG52" s="17">
        <f t="shared" si="689"/>
        <v>0</v>
      </c>
      <c r="QH52" s="15"/>
      <c r="QI52" s="15"/>
      <c r="QJ52" s="15"/>
      <c r="QK52" s="17">
        <f t="shared" si="690"/>
        <v>0</v>
      </c>
      <c r="QL52" s="15"/>
      <c r="QM52" s="15"/>
      <c r="QN52" s="15"/>
      <c r="QO52" s="17">
        <f t="shared" si="691"/>
        <v>0</v>
      </c>
      <c r="QP52" s="15"/>
      <c r="QQ52" s="15"/>
      <c r="QR52" s="15"/>
      <c r="QS52" s="17">
        <f t="shared" si="692"/>
        <v>0</v>
      </c>
      <c r="QT52" s="15"/>
      <c r="QU52" s="15"/>
      <c r="QV52" s="15"/>
      <c r="QW52" s="17">
        <f t="shared" si="693"/>
        <v>0</v>
      </c>
      <c r="QX52" s="15"/>
      <c r="QY52" s="15"/>
      <c r="QZ52" s="15"/>
      <c r="RA52" s="17">
        <f t="shared" si="694"/>
        <v>0</v>
      </c>
      <c r="RB52" s="15"/>
      <c r="RC52" s="15"/>
      <c r="RD52" s="15"/>
      <c r="RE52" s="17">
        <f t="shared" si="695"/>
        <v>0</v>
      </c>
      <c r="RF52" s="15"/>
      <c r="RG52" s="15"/>
      <c r="RH52" s="15"/>
      <c r="RI52" s="17">
        <f t="shared" si="696"/>
        <v>0</v>
      </c>
      <c r="RJ52" s="15"/>
      <c r="RK52" s="15"/>
      <c r="RL52" s="15"/>
      <c r="RM52" s="17">
        <f t="shared" si="697"/>
        <v>0</v>
      </c>
      <c r="RN52" s="15"/>
      <c r="RO52" s="15"/>
      <c r="RP52" s="15"/>
      <c r="RQ52" s="17">
        <f t="shared" si="698"/>
        <v>0</v>
      </c>
      <c r="RR52" s="15"/>
      <c r="RS52" s="15"/>
      <c r="RT52" s="15"/>
      <c r="RU52" s="17">
        <f t="shared" si="699"/>
        <v>0</v>
      </c>
      <c r="RV52" s="15"/>
      <c r="RW52" s="15"/>
      <c r="RX52" s="15"/>
      <c r="RY52" s="17">
        <f t="shared" si="700"/>
        <v>0</v>
      </c>
      <c r="RZ52" s="15"/>
      <c r="SA52" s="15"/>
      <c r="SB52" s="15"/>
      <c r="SC52" s="17">
        <f t="shared" si="701"/>
        <v>0</v>
      </c>
      <c r="SD52" s="15"/>
      <c r="SE52" s="15"/>
      <c r="SF52" s="15"/>
      <c r="SG52" s="17">
        <f t="shared" si="702"/>
        <v>0</v>
      </c>
      <c r="SH52" s="15"/>
      <c r="SI52" s="15"/>
      <c r="SJ52" s="15"/>
      <c r="SK52" s="17">
        <f t="shared" si="703"/>
        <v>0</v>
      </c>
      <c r="SL52" s="15"/>
      <c r="SM52" s="15"/>
      <c r="SN52" s="15"/>
      <c r="SO52" s="17">
        <f t="shared" si="704"/>
        <v>0</v>
      </c>
      <c r="SP52" s="15"/>
      <c r="SQ52" s="15"/>
      <c r="SR52" s="15"/>
      <c r="SS52" s="17">
        <f t="shared" si="705"/>
        <v>0</v>
      </c>
      <c r="ST52" s="15"/>
      <c r="SU52" s="15"/>
      <c r="SV52" s="15"/>
      <c r="SW52" s="17">
        <f t="shared" si="706"/>
        <v>0</v>
      </c>
      <c r="SX52" s="15"/>
      <c r="SY52" s="15"/>
      <c r="SZ52" s="15"/>
      <c r="TA52" s="17">
        <f t="shared" si="707"/>
        <v>0</v>
      </c>
      <c r="TB52" s="15"/>
      <c r="TC52" s="15"/>
      <c r="TD52" s="15"/>
      <c r="TE52" s="17">
        <f t="shared" si="708"/>
        <v>0</v>
      </c>
      <c r="TF52" s="15"/>
      <c r="TG52" s="15"/>
      <c r="TH52" s="15"/>
      <c r="TI52" s="17">
        <f t="shared" si="709"/>
        <v>0</v>
      </c>
      <c r="TJ52" s="15"/>
      <c r="TK52" s="15"/>
      <c r="TL52" s="15"/>
      <c r="TM52" s="17">
        <f t="shared" si="710"/>
        <v>0</v>
      </c>
      <c r="TN52" s="15"/>
      <c r="TO52" s="15"/>
      <c r="TP52" s="15"/>
      <c r="TQ52" s="17">
        <f t="shared" si="711"/>
        <v>0</v>
      </c>
      <c r="TR52" s="15"/>
      <c r="TS52" s="15"/>
      <c r="TT52" s="15"/>
      <c r="TU52" s="17">
        <f t="shared" si="712"/>
        <v>0</v>
      </c>
      <c r="TV52" s="15"/>
      <c r="TW52" s="15"/>
      <c r="TX52" s="15"/>
      <c r="TY52" s="17">
        <f t="shared" si="713"/>
        <v>0</v>
      </c>
      <c r="TZ52" s="15"/>
      <c r="UA52" s="15"/>
      <c r="UB52" s="15"/>
      <c r="UC52" s="17">
        <f t="shared" si="714"/>
        <v>0</v>
      </c>
      <c r="UD52" s="15"/>
      <c r="UE52" s="15"/>
      <c r="UF52" s="15"/>
      <c r="UG52" s="17">
        <f t="shared" si="715"/>
        <v>0</v>
      </c>
      <c r="UH52" s="15"/>
      <c r="UI52" s="15"/>
      <c r="UJ52" s="15"/>
      <c r="UK52" s="17">
        <f t="shared" si="716"/>
        <v>0</v>
      </c>
      <c r="UL52" s="15"/>
      <c r="UM52" s="15"/>
      <c r="UN52" s="15"/>
      <c r="UO52" s="17">
        <f t="shared" si="717"/>
        <v>0</v>
      </c>
      <c r="UP52" s="15"/>
      <c r="UQ52" s="15"/>
      <c r="UR52" s="15"/>
      <c r="US52" s="17">
        <f t="shared" si="718"/>
        <v>0</v>
      </c>
      <c r="UT52" s="15"/>
      <c r="UU52" s="15"/>
      <c r="UV52" s="15"/>
      <c r="UW52" s="17">
        <f t="shared" si="719"/>
        <v>0</v>
      </c>
      <c r="UX52" s="15"/>
      <c r="UY52" s="15"/>
      <c r="UZ52" s="15"/>
      <c r="VA52" s="17">
        <f t="shared" si="720"/>
        <v>0</v>
      </c>
      <c r="VB52" s="15"/>
      <c r="VC52" s="15"/>
      <c r="VD52" s="15"/>
      <c r="VE52" s="17">
        <f t="shared" si="721"/>
        <v>0</v>
      </c>
      <c r="VF52" s="15"/>
      <c r="VG52" s="15"/>
      <c r="VH52" s="15"/>
      <c r="VI52" s="17">
        <f t="shared" si="722"/>
        <v>0</v>
      </c>
      <c r="VJ52" s="15"/>
      <c r="VK52" s="15"/>
      <c r="VL52" s="15"/>
      <c r="VM52" s="17">
        <f t="shared" si="723"/>
        <v>0</v>
      </c>
      <c r="VN52" s="15"/>
      <c r="VO52" s="15"/>
      <c r="VP52" s="15"/>
      <c r="VQ52" s="17">
        <f t="shared" si="724"/>
        <v>0</v>
      </c>
      <c r="VR52" s="15"/>
      <c r="VS52" s="15"/>
      <c r="VT52" s="15"/>
      <c r="VU52" s="17">
        <f t="shared" si="725"/>
        <v>0</v>
      </c>
      <c r="VV52" s="15"/>
      <c r="VW52" s="15"/>
      <c r="VX52" s="15"/>
      <c r="VY52" s="17">
        <f t="shared" si="726"/>
        <v>0</v>
      </c>
      <c r="VZ52" s="15"/>
      <c r="WA52" s="15"/>
      <c r="WB52" s="15"/>
      <c r="WC52" s="17">
        <f t="shared" si="727"/>
        <v>0</v>
      </c>
      <c r="WD52" s="15"/>
      <c r="WE52" s="15"/>
      <c r="WF52" s="15"/>
      <c r="WG52" s="17">
        <f t="shared" si="728"/>
        <v>0</v>
      </c>
      <c r="WH52" s="15"/>
      <c r="WI52" s="15"/>
      <c r="WJ52" s="15"/>
      <c r="WK52" s="17">
        <f t="shared" si="729"/>
        <v>0</v>
      </c>
      <c r="WL52" s="15"/>
      <c r="WM52" s="15"/>
      <c r="WN52" s="15"/>
      <c r="WO52" s="17">
        <f t="shared" si="730"/>
        <v>0</v>
      </c>
      <c r="WP52" s="15"/>
      <c r="WQ52" s="15"/>
      <c r="WR52" s="15"/>
      <c r="WS52" s="17">
        <f t="shared" si="731"/>
        <v>0</v>
      </c>
      <c r="WT52" s="15"/>
      <c r="WU52" s="15"/>
      <c r="WV52" s="15"/>
      <c r="WW52" s="17">
        <f t="shared" si="732"/>
        <v>0</v>
      </c>
      <c r="WX52" s="15"/>
      <c r="WY52" s="15"/>
      <c r="WZ52" s="15"/>
      <c r="XA52" s="17">
        <f t="shared" si="733"/>
        <v>0</v>
      </c>
      <c r="XB52" s="15"/>
      <c r="XC52" s="15"/>
      <c r="XD52" s="15"/>
      <c r="XE52" s="17">
        <f t="shared" si="734"/>
        <v>0</v>
      </c>
      <c r="XF52" s="15"/>
      <c r="XG52" s="15"/>
      <c r="XH52" s="15"/>
      <c r="XI52" s="17">
        <f t="shared" si="735"/>
        <v>0</v>
      </c>
      <c r="XJ52" s="15"/>
      <c r="XK52" s="15"/>
      <c r="XL52" s="15"/>
      <c r="XM52" s="17">
        <f t="shared" si="736"/>
        <v>0</v>
      </c>
      <c r="XN52" s="15"/>
      <c r="XO52" s="15"/>
      <c r="XP52" s="15"/>
      <c r="XQ52" s="17">
        <f t="shared" si="737"/>
        <v>0</v>
      </c>
      <c r="XR52" s="15"/>
      <c r="XS52" s="15"/>
      <c r="XT52" s="15"/>
      <c r="XU52" s="17">
        <f t="shared" si="738"/>
        <v>0</v>
      </c>
      <c r="XV52" s="15"/>
      <c r="XW52" s="15"/>
      <c r="XX52" s="15"/>
      <c r="XY52" s="17">
        <f t="shared" si="739"/>
        <v>0</v>
      </c>
      <c r="XZ52" s="15"/>
      <c r="YA52" s="15"/>
      <c r="YB52" s="15"/>
      <c r="YC52" s="17">
        <f t="shared" si="740"/>
        <v>0</v>
      </c>
      <c r="YD52" s="15"/>
      <c r="YE52" s="15"/>
      <c r="YF52" s="15"/>
      <c r="YG52" s="17">
        <f t="shared" si="741"/>
        <v>0</v>
      </c>
      <c r="YH52" s="15"/>
      <c r="YI52" s="15"/>
      <c r="YJ52" s="15"/>
      <c r="YK52" s="17">
        <f t="shared" si="742"/>
        <v>0</v>
      </c>
      <c r="YL52" s="15"/>
      <c r="YM52" s="15"/>
      <c r="YN52" s="15"/>
      <c r="YO52" s="17">
        <f t="shared" si="743"/>
        <v>0</v>
      </c>
      <c r="YP52" s="15"/>
      <c r="YQ52" s="15"/>
      <c r="YR52" s="15"/>
      <c r="YS52" s="17">
        <f t="shared" si="744"/>
        <v>0</v>
      </c>
      <c r="YT52" s="15"/>
      <c r="YU52" s="15"/>
      <c r="YV52" s="15"/>
      <c r="YW52" s="17">
        <f t="shared" si="745"/>
        <v>0</v>
      </c>
      <c r="YX52" s="15"/>
      <c r="YY52" s="15"/>
      <c r="YZ52" s="15"/>
      <c r="ZA52" s="17">
        <f t="shared" si="746"/>
        <v>0</v>
      </c>
      <c r="ZB52" s="15"/>
      <c r="ZC52" s="15"/>
      <c r="ZD52" s="15"/>
      <c r="ZE52" s="17">
        <f t="shared" si="747"/>
        <v>0</v>
      </c>
      <c r="ZF52" s="15"/>
      <c r="ZG52" s="15"/>
      <c r="ZH52" s="15"/>
      <c r="ZI52" s="17">
        <f t="shared" si="748"/>
        <v>0</v>
      </c>
      <c r="ZJ52" s="15"/>
      <c r="ZK52" s="15"/>
      <c r="ZL52" s="15"/>
      <c r="ZM52" s="17">
        <f t="shared" si="749"/>
        <v>0</v>
      </c>
      <c r="ZN52" s="15"/>
      <c r="ZO52" s="15"/>
      <c r="ZP52" s="15"/>
      <c r="ZQ52" s="17">
        <f t="shared" si="750"/>
        <v>0</v>
      </c>
      <c r="ZR52" s="15"/>
      <c r="ZS52" s="15"/>
      <c r="ZT52" s="15"/>
      <c r="ZU52" s="17">
        <f t="shared" si="751"/>
        <v>0</v>
      </c>
      <c r="ZV52" s="15"/>
      <c r="ZW52" s="15"/>
      <c r="ZX52" s="15"/>
      <c r="ZY52" s="17">
        <f t="shared" si="752"/>
        <v>0</v>
      </c>
      <c r="ZZ52" s="15"/>
      <c r="AAA52" s="15"/>
      <c r="AAB52" s="15"/>
      <c r="AAC52" s="17">
        <f t="shared" si="753"/>
        <v>0</v>
      </c>
      <c r="AAD52" s="15"/>
      <c r="AAE52" s="15"/>
      <c r="AAF52" s="15"/>
      <c r="AAG52" s="17">
        <f t="shared" si="754"/>
        <v>0</v>
      </c>
      <c r="AAH52" s="15"/>
      <c r="AAI52" s="15"/>
      <c r="AAJ52" s="15"/>
      <c r="AAK52" s="17">
        <f t="shared" si="755"/>
        <v>0</v>
      </c>
      <c r="AAL52" s="15"/>
      <c r="AAM52" s="15"/>
      <c r="AAN52" s="15"/>
      <c r="AAO52" s="17">
        <f t="shared" si="756"/>
        <v>0</v>
      </c>
      <c r="AAP52" s="15"/>
      <c r="AAQ52" s="15"/>
      <c r="AAR52" s="15"/>
      <c r="AAS52" s="17">
        <f t="shared" si="757"/>
        <v>0</v>
      </c>
      <c r="AAT52" s="15"/>
      <c r="AAU52" s="15"/>
      <c r="AAV52" s="15"/>
      <c r="AAW52" s="17">
        <f t="shared" si="758"/>
        <v>0</v>
      </c>
      <c r="AAX52" s="15"/>
      <c r="AAY52" s="15"/>
      <c r="AAZ52" s="15"/>
      <c r="ABA52" s="17">
        <f t="shared" si="759"/>
        <v>0</v>
      </c>
      <c r="ABB52" s="15"/>
      <c r="ABC52" s="15"/>
      <c r="ABD52" s="15"/>
      <c r="ABE52" s="17">
        <f t="shared" si="760"/>
        <v>0</v>
      </c>
      <c r="ABF52" s="15"/>
      <c r="ABG52" s="15"/>
      <c r="ABH52" s="15"/>
      <c r="ABI52" s="17">
        <f t="shared" si="761"/>
        <v>0</v>
      </c>
      <c r="ABJ52" s="15"/>
      <c r="ABK52" s="15"/>
      <c r="ABL52" s="15"/>
      <c r="ABM52" s="17">
        <f t="shared" si="762"/>
        <v>0</v>
      </c>
      <c r="ABN52" s="15"/>
      <c r="ABO52" s="15"/>
      <c r="ABP52" s="15"/>
      <c r="ABQ52" s="17">
        <f t="shared" si="763"/>
        <v>0</v>
      </c>
      <c r="ABR52" s="15"/>
      <c r="ABS52" s="15"/>
      <c r="ABT52" s="15"/>
      <c r="ABU52" s="17">
        <f t="shared" si="764"/>
        <v>0</v>
      </c>
      <c r="ABV52" s="15"/>
      <c r="ABW52" s="15"/>
      <c r="ABX52" s="15"/>
      <c r="ABY52" s="17">
        <f t="shared" si="765"/>
        <v>0</v>
      </c>
      <c r="ABZ52" s="15"/>
      <c r="ACA52" s="15"/>
      <c r="ACB52" s="15"/>
      <c r="ACC52" s="17">
        <f t="shared" si="766"/>
        <v>0</v>
      </c>
      <c r="ACD52" s="15"/>
      <c r="ACE52" s="15"/>
      <c r="ACF52" s="15"/>
      <c r="ACG52" s="17">
        <f t="shared" si="767"/>
        <v>0</v>
      </c>
      <c r="ACH52" s="15"/>
      <c r="ACI52" s="15"/>
      <c r="ACJ52" s="15"/>
      <c r="ACK52" s="17">
        <f t="shared" si="768"/>
        <v>0</v>
      </c>
      <c r="ACL52" s="15"/>
      <c r="ACM52" s="15"/>
      <c r="ACN52" s="15"/>
      <c r="ACO52" s="17">
        <f t="shared" si="769"/>
        <v>0</v>
      </c>
      <c r="ACP52" s="15"/>
      <c r="ACQ52" s="15"/>
      <c r="ACR52" s="15"/>
      <c r="ACS52" s="17">
        <f t="shared" si="770"/>
        <v>0</v>
      </c>
      <c r="ACT52" s="15"/>
      <c r="ACU52" s="15"/>
      <c r="ACV52" s="15"/>
      <c r="ACW52" s="17">
        <f t="shared" si="771"/>
        <v>0</v>
      </c>
      <c r="ACX52" s="15"/>
      <c r="ACY52" s="15"/>
      <c r="ACZ52" s="15"/>
      <c r="ADA52" s="17">
        <f t="shared" si="772"/>
        <v>0</v>
      </c>
      <c r="ADB52" s="15"/>
      <c r="ADC52" s="15"/>
      <c r="ADD52" s="15"/>
      <c r="ADE52" s="17">
        <f t="shared" si="773"/>
        <v>0</v>
      </c>
      <c r="ADF52" s="15"/>
      <c r="ADG52" s="15"/>
      <c r="ADH52" s="15"/>
      <c r="ADI52" s="17">
        <f t="shared" si="774"/>
        <v>0</v>
      </c>
      <c r="ADJ52" s="15"/>
      <c r="ADK52" s="15"/>
      <c r="ADL52" s="15"/>
      <c r="ADM52" s="17">
        <f t="shared" si="775"/>
        <v>0</v>
      </c>
      <c r="ADN52" s="15"/>
      <c r="ADO52" s="15"/>
      <c r="ADP52" s="15"/>
      <c r="ADQ52" s="17">
        <f t="shared" si="776"/>
        <v>0</v>
      </c>
      <c r="ADR52" s="15"/>
      <c r="ADS52" s="15"/>
      <c r="ADT52" s="15"/>
      <c r="ADU52" s="17">
        <f t="shared" si="777"/>
        <v>0</v>
      </c>
      <c r="ADV52" s="15"/>
      <c r="ADW52" s="15"/>
      <c r="ADX52" s="15"/>
      <c r="ADY52" s="17">
        <f t="shared" si="778"/>
        <v>0</v>
      </c>
      <c r="ADZ52" s="15"/>
      <c r="AEA52" s="15"/>
      <c r="AEB52" s="15"/>
      <c r="AEC52" s="17">
        <f t="shared" si="779"/>
        <v>0</v>
      </c>
      <c r="AED52" s="15"/>
      <c r="AEE52" s="15"/>
      <c r="AEF52" s="15"/>
      <c r="AEG52" s="17">
        <f t="shared" si="780"/>
        <v>0</v>
      </c>
      <c r="AEH52" s="15"/>
      <c r="AEI52" s="15"/>
      <c r="AEJ52" s="15"/>
      <c r="AEK52" s="17">
        <f t="shared" si="781"/>
        <v>0</v>
      </c>
      <c r="AEL52" s="15"/>
      <c r="AEM52" s="15"/>
      <c r="AEN52" s="15"/>
      <c r="AEO52" s="17">
        <f t="shared" si="782"/>
        <v>0</v>
      </c>
      <c r="AEP52" s="15"/>
      <c r="AEQ52" s="15"/>
      <c r="AER52" s="15"/>
      <c r="AES52" s="17">
        <f t="shared" si="783"/>
        <v>0</v>
      </c>
      <c r="AET52" s="15">
        <v>10</v>
      </c>
      <c r="AEU52" s="15">
        <v>5</v>
      </c>
      <c r="AEV52" s="15">
        <v>9</v>
      </c>
      <c r="AEW52" s="17">
        <f t="shared" si="784"/>
        <v>10.2875</v>
      </c>
      <c r="AEX52" s="15"/>
      <c r="AEY52" s="15"/>
      <c r="AEZ52" s="15"/>
      <c r="AFA52" s="17">
        <f t="shared" si="785"/>
        <v>0</v>
      </c>
      <c r="AFB52" s="15"/>
      <c r="AFC52" s="15"/>
      <c r="AFD52" s="15"/>
      <c r="AFE52" s="17">
        <f t="shared" si="786"/>
        <v>0</v>
      </c>
      <c r="AFF52" s="15"/>
      <c r="AFG52" s="15"/>
      <c r="AFH52" s="15"/>
      <c r="AFI52" s="17">
        <f t="shared" si="787"/>
        <v>0</v>
      </c>
      <c r="AFJ52" s="15">
        <v>1408</v>
      </c>
      <c r="AFK52" s="15">
        <v>18</v>
      </c>
      <c r="AFL52" s="15">
        <v>8</v>
      </c>
      <c r="AFM52" s="17">
        <f t="shared" si="788"/>
        <v>1408.9333333333334</v>
      </c>
      <c r="AFN52" s="15"/>
      <c r="AFO52" s="15"/>
      <c r="AFP52" s="15"/>
      <c r="AFQ52" s="17">
        <f t="shared" si="789"/>
        <v>0</v>
      </c>
      <c r="AFR52" s="15"/>
      <c r="AFS52" s="15"/>
      <c r="AFT52" s="15"/>
      <c r="AFU52" s="17">
        <f t="shared" si="790"/>
        <v>0</v>
      </c>
      <c r="AFV52" s="15"/>
      <c r="AFW52" s="15"/>
      <c r="AFX52" s="15"/>
      <c r="AFY52" s="17">
        <f t="shared" si="791"/>
        <v>0</v>
      </c>
      <c r="AFZ52" s="15"/>
      <c r="AGA52" s="15"/>
      <c r="AGB52" s="15"/>
      <c r="AGC52" s="17">
        <f t="shared" si="792"/>
        <v>0</v>
      </c>
      <c r="AGD52" s="15"/>
      <c r="AGE52" s="15"/>
      <c r="AGF52" s="15"/>
      <c r="AGG52" s="17">
        <f t="shared" si="793"/>
        <v>0</v>
      </c>
      <c r="AGH52" s="15"/>
      <c r="AGI52" s="15"/>
      <c r="AGJ52" s="15"/>
      <c r="AGK52" s="17">
        <f t="shared" si="794"/>
        <v>0</v>
      </c>
      <c r="AGL52" s="15"/>
      <c r="AGM52" s="15"/>
      <c r="AGN52" s="15"/>
      <c r="AGO52" s="17">
        <f t="shared" si="795"/>
        <v>0</v>
      </c>
      <c r="AGP52" s="15"/>
      <c r="AGQ52" s="15"/>
      <c r="AGR52" s="15"/>
      <c r="AGS52" s="17">
        <f t="shared" si="796"/>
        <v>0</v>
      </c>
      <c r="AGT52" s="15"/>
      <c r="AGU52" s="15"/>
      <c r="AGV52" s="15"/>
      <c r="AGW52" s="17">
        <f t="shared" si="797"/>
        <v>0</v>
      </c>
      <c r="AGX52" s="15"/>
      <c r="AGY52" s="15"/>
      <c r="AGZ52" s="15"/>
      <c r="AHA52" s="17">
        <f t="shared" si="798"/>
        <v>0</v>
      </c>
      <c r="AHB52" s="15"/>
      <c r="AHC52" s="15"/>
      <c r="AHD52" s="15"/>
      <c r="AHE52" s="17">
        <f t="shared" si="799"/>
        <v>0</v>
      </c>
      <c r="AHF52" s="15">
        <v>1</v>
      </c>
      <c r="AHG52" s="15">
        <v>13</v>
      </c>
      <c r="AHH52" s="15">
        <v>0</v>
      </c>
      <c r="AHI52" s="17">
        <f t="shared" si="800"/>
        <v>1.65</v>
      </c>
      <c r="AHJ52" s="15"/>
      <c r="AHK52" s="15"/>
      <c r="AHL52" s="15"/>
      <c r="AHM52" s="17">
        <f t="shared" si="801"/>
        <v>0</v>
      </c>
      <c r="AHN52" s="15"/>
      <c r="AHO52" s="15"/>
      <c r="AHP52" s="15"/>
      <c r="AHQ52" s="17">
        <f t="shared" si="802"/>
        <v>0</v>
      </c>
      <c r="AHR52" s="15"/>
      <c r="AHS52" s="15"/>
      <c r="AHT52" s="15"/>
      <c r="AHU52" s="17">
        <f t="shared" si="803"/>
        <v>0</v>
      </c>
      <c r="AHV52" s="15"/>
      <c r="AHW52" s="15"/>
      <c r="AHX52" s="15"/>
      <c r="AHY52" s="17">
        <f t="shared" si="804"/>
        <v>0</v>
      </c>
      <c r="AHZ52" s="15"/>
      <c r="AIA52" s="15"/>
      <c r="AIB52" s="15"/>
      <c r="AIC52" s="17">
        <f t="shared" si="805"/>
        <v>0</v>
      </c>
      <c r="AID52" s="15"/>
      <c r="AIE52" s="15"/>
      <c r="AIF52" s="15"/>
      <c r="AIG52" s="17">
        <f t="shared" si="806"/>
        <v>0</v>
      </c>
      <c r="AIH52" s="15"/>
      <c r="AII52" s="15"/>
      <c r="AIJ52" s="15"/>
      <c r="AIK52" s="17">
        <f t="shared" si="807"/>
        <v>0</v>
      </c>
      <c r="AIL52" s="15"/>
      <c r="AIM52" s="15">
        <v>6</v>
      </c>
      <c r="AIN52" s="15">
        <v>7</v>
      </c>
      <c r="AIO52" s="17">
        <f t="shared" si="808"/>
        <v>0.32916666666666666</v>
      </c>
      <c r="AIP52" s="15"/>
      <c r="AIQ52" s="15"/>
      <c r="AIR52" s="15"/>
      <c r="AIS52" s="17">
        <f t="shared" si="809"/>
        <v>0</v>
      </c>
      <c r="AIT52" s="15"/>
      <c r="AIU52" s="15"/>
      <c r="AIV52" s="15"/>
      <c r="AIW52" s="17">
        <f t="shared" si="810"/>
        <v>0</v>
      </c>
      <c r="AIX52" s="15"/>
      <c r="AIY52" s="15"/>
      <c r="AIZ52" s="15"/>
      <c r="AJA52" s="17">
        <f t="shared" si="811"/>
        <v>0</v>
      </c>
      <c r="AJB52" s="15"/>
      <c r="AJC52" s="15"/>
      <c r="AJD52" s="15"/>
      <c r="AJE52" s="17">
        <f t="shared" si="812"/>
        <v>0</v>
      </c>
      <c r="AJF52" s="15"/>
      <c r="AJG52" s="15"/>
      <c r="AJH52" s="15"/>
      <c r="AJI52" s="17">
        <f t="shared" si="813"/>
        <v>0</v>
      </c>
      <c r="AJJ52" s="15"/>
      <c r="AJK52" s="15"/>
      <c r="AJL52" s="15"/>
      <c r="AJM52" s="17">
        <f t="shared" si="814"/>
        <v>0</v>
      </c>
      <c r="AJN52" s="15"/>
      <c r="AJO52" s="15"/>
      <c r="AJP52" s="15"/>
      <c r="AJQ52" s="17">
        <f t="shared" si="815"/>
        <v>0</v>
      </c>
      <c r="AJR52" s="15"/>
      <c r="AJS52" s="15"/>
      <c r="AJT52" s="15"/>
      <c r="AJU52" s="17">
        <f t="shared" si="816"/>
        <v>0</v>
      </c>
      <c r="AJV52" s="15"/>
      <c r="AJW52" s="15"/>
      <c r="AJX52" s="15"/>
      <c r="AJY52" s="17">
        <f t="shared" si="817"/>
        <v>0</v>
      </c>
      <c r="AJZ52" s="15"/>
      <c r="AKA52" s="15"/>
      <c r="AKB52" s="15"/>
      <c r="AKC52" s="17">
        <f t="shared" si="818"/>
        <v>0</v>
      </c>
      <c r="AKD52" s="15"/>
      <c r="AKE52" s="15"/>
      <c r="AKF52" s="15"/>
      <c r="AKG52" s="17">
        <f t="shared" si="819"/>
        <v>0</v>
      </c>
      <c r="AKH52" s="15"/>
      <c r="AKI52" s="15"/>
      <c r="AKJ52" s="15"/>
      <c r="AKK52" s="17">
        <f t="shared" si="820"/>
        <v>0</v>
      </c>
      <c r="AKL52" s="15"/>
      <c r="AKM52" s="15"/>
      <c r="AKN52" s="15"/>
      <c r="AKO52" s="17">
        <f t="shared" si="821"/>
        <v>0</v>
      </c>
      <c r="AKP52" s="15"/>
      <c r="AKQ52" s="15"/>
      <c r="AKR52" s="15"/>
      <c r="AKS52" s="17">
        <f t="shared" si="822"/>
        <v>0</v>
      </c>
      <c r="AKT52" s="15"/>
      <c r="AKU52" s="15"/>
      <c r="AKV52" s="15"/>
      <c r="AKW52" s="17">
        <f t="shared" si="823"/>
        <v>0</v>
      </c>
      <c r="AKX52" s="15"/>
      <c r="AKY52" s="15"/>
      <c r="AKZ52" s="15"/>
      <c r="ALA52" s="17">
        <f t="shared" si="824"/>
        <v>0</v>
      </c>
      <c r="ALB52" s="15"/>
      <c r="ALC52" s="15"/>
      <c r="ALD52" s="15"/>
      <c r="ALE52" s="17">
        <f t="shared" si="825"/>
        <v>0</v>
      </c>
      <c r="ALF52" s="15"/>
      <c r="ALG52" s="15"/>
      <c r="ALH52" s="15"/>
      <c r="ALI52" s="17">
        <f t="shared" si="826"/>
        <v>0</v>
      </c>
      <c r="ALJ52" s="15"/>
      <c r="ALK52" s="15"/>
      <c r="ALL52" s="15"/>
      <c r="ALM52" s="17">
        <f t="shared" si="827"/>
        <v>0</v>
      </c>
      <c r="ALN52" s="15"/>
      <c r="ALO52" s="15"/>
      <c r="ALP52" s="15"/>
      <c r="ALQ52" s="17">
        <f t="shared" si="828"/>
        <v>0</v>
      </c>
      <c r="ALR52" s="15"/>
      <c r="ALS52" s="15"/>
      <c r="ALT52" s="15"/>
      <c r="ALU52" s="17">
        <f t="shared" si="829"/>
        <v>0</v>
      </c>
      <c r="ALV52" s="15"/>
      <c r="ALW52" s="15"/>
      <c r="ALX52" s="15"/>
      <c r="ALY52" s="17">
        <f t="shared" si="830"/>
        <v>0</v>
      </c>
      <c r="ALZ52" s="15"/>
      <c r="AMA52" s="15"/>
      <c r="AMB52" s="15"/>
      <c r="AMC52" s="17">
        <f t="shared" si="831"/>
        <v>0</v>
      </c>
      <c r="AMD52" s="15"/>
      <c r="AME52" s="15"/>
      <c r="AMF52" s="15"/>
      <c r="AMG52" s="17">
        <f t="shared" si="832"/>
        <v>0</v>
      </c>
      <c r="AMH52" s="46"/>
      <c r="AMI52" s="46"/>
      <c r="AMJ52" s="46"/>
      <c r="AMK52" s="46"/>
      <c r="AML52" s="46"/>
      <c r="AMM52" s="46"/>
    </row>
    <row r="53" spans="1:1027" x14ac:dyDescent="0.25">
      <c r="A53" s="4" t="s">
        <v>318</v>
      </c>
      <c r="B53" s="15"/>
      <c r="C53" s="15"/>
      <c r="D53" s="15"/>
      <c r="E53" s="17">
        <f t="shared" si="323"/>
        <v>0</v>
      </c>
      <c r="F53" s="15"/>
      <c r="G53" s="15"/>
      <c r="H53" s="15"/>
      <c r="I53" s="17">
        <f t="shared" si="579"/>
        <v>0</v>
      </c>
      <c r="J53" s="15"/>
      <c r="K53" s="15"/>
      <c r="L53" s="15"/>
      <c r="M53" s="17">
        <f t="shared" si="580"/>
        <v>0</v>
      </c>
      <c r="N53" s="15"/>
      <c r="O53" s="15"/>
      <c r="P53" s="15"/>
      <c r="Q53" s="17">
        <f t="shared" si="581"/>
        <v>0</v>
      </c>
      <c r="R53" s="15"/>
      <c r="S53" s="15"/>
      <c r="T53" s="15"/>
      <c r="U53" s="17">
        <f t="shared" si="582"/>
        <v>0</v>
      </c>
      <c r="V53" s="15"/>
      <c r="W53" s="15"/>
      <c r="X53" s="15"/>
      <c r="Y53" s="17">
        <f t="shared" si="583"/>
        <v>0</v>
      </c>
      <c r="Z53" s="15"/>
      <c r="AA53" s="15"/>
      <c r="AB53" s="15"/>
      <c r="AC53" s="17">
        <f t="shared" si="584"/>
        <v>0</v>
      </c>
      <c r="AD53" s="15"/>
      <c r="AE53" s="15"/>
      <c r="AF53" s="15"/>
      <c r="AG53" s="17">
        <f t="shared" si="585"/>
        <v>0</v>
      </c>
      <c r="AH53" s="15"/>
      <c r="AI53" s="15"/>
      <c r="AJ53" s="15"/>
      <c r="AK53" s="17">
        <f t="shared" si="586"/>
        <v>0</v>
      </c>
      <c r="AL53" s="15"/>
      <c r="AM53" s="15"/>
      <c r="AN53" s="15"/>
      <c r="AO53" s="17">
        <f t="shared" si="587"/>
        <v>0</v>
      </c>
      <c r="AP53" s="15"/>
      <c r="AQ53" s="15"/>
      <c r="AR53" s="15"/>
      <c r="AS53" s="17">
        <f t="shared" si="588"/>
        <v>0</v>
      </c>
      <c r="AT53" s="15"/>
      <c r="AU53" s="15"/>
      <c r="AV53" s="15"/>
      <c r="AW53" s="17">
        <f t="shared" si="589"/>
        <v>0</v>
      </c>
      <c r="AX53" s="15"/>
      <c r="AY53" s="15"/>
      <c r="AZ53" s="15"/>
      <c r="BA53" s="17">
        <f t="shared" si="590"/>
        <v>0</v>
      </c>
      <c r="BB53" s="15"/>
      <c r="BC53" s="15"/>
      <c r="BD53" s="15"/>
      <c r="BE53" s="17">
        <f t="shared" si="591"/>
        <v>0</v>
      </c>
      <c r="BF53" s="15"/>
      <c r="BG53" s="15"/>
      <c r="BH53" s="15"/>
      <c r="BI53" s="17">
        <f t="shared" si="592"/>
        <v>0</v>
      </c>
      <c r="BJ53" s="15"/>
      <c r="BK53" s="15"/>
      <c r="BL53" s="15"/>
      <c r="BM53" s="17">
        <f t="shared" si="593"/>
        <v>0</v>
      </c>
      <c r="BN53" s="15"/>
      <c r="BO53" s="15"/>
      <c r="BP53" s="15"/>
      <c r="BQ53" s="17">
        <f t="shared" si="594"/>
        <v>0</v>
      </c>
      <c r="BR53" s="15"/>
      <c r="BS53" s="15"/>
      <c r="BT53" s="15"/>
      <c r="BU53" s="17">
        <f t="shared" si="595"/>
        <v>0</v>
      </c>
      <c r="BV53" s="15"/>
      <c r="BW53" s="15"/>
      <c r="BX53" s="15"/>
      <c r="BY53" s="17">
        <f t="shared" si="596"/>
        <v>0</v>
      </c>
      <c r="BZ53" s="15"/>
      <c r="CA53" s="15"/>
      <c r="CB53" s="15"/>
      <c r="CC53" s="17">
        <f t="shared" si="597"/>
        <v>0</v>
      </c>
      <c r="CD53" s="15"/>
      <c r="CE53" s="15"/>
      <c r="CF53" s="15"/>
      <c r="CG53" s="17">
        <f t="shared" si="598"/>
        <v>0</v>
      </c>
      <c r="CH53" s="15"/>
      <c r="CI53" s="15"/>
      <c r="CJ53" s="15"/>
      <c r="CK53" s="17">
        <f t="shared" si="599"/>
        <v>0</v>
      </c>
      <c r="CL53" s="15"/>
      <c r="CM53" s="15"/>
      <c r="CN53" s="15"/>
      <c r="CO53" s="17">
        <f t="shared" si="600"/>
        <v>0</v>
      </c>
      <c r="CP53" s="15"/>
      <c r="CQ53" s="15"/>
      <c r="CR53" s="15"/>
      <c r="CS53" s="17">
        <f t="shared" si="601"/>
        <v>0</v>
      </c>
      <c r="CT53" s="15"/>
      <c r="CU53" s="15"/>
      <c r="CV53" s="15"/>
      <c r="CW53" s="17">
        <f t="shared" si="602"/>
        <v>0</v>
      </c>
      <c r="CX53" s="15"/>
      <c r="CY53" s="15"/>
      <c r="CZ53" s="15"/>
      <c r="DA53" s="17">
        <f t="shared" si="603"/>
        <v>0</v>
      </c>
      <c r="DB53" s="15"/>
      <c r="DC53" s="15"/>
      <c r="DD53" s="15"/>
      <c r="DE53" s="17">
        <f t="shared" si="604"/>
        <v>0</v>
      </c>
      <c r="DF53" s="15"/>
      <c r="DG53" s="15"/>
      <c r="DH53" s="15"/>
      <c r="DI53" s="17">
        <f t="shared" si="605"/>
        <v>0</v>
      </c>
      <c r="DJ53" s="15"/>
      <c r="DK53" s="15"/>
      <c r="DL53" s="15"/>
      <c r="DM53" s="17">
        <f t="shared" si="606"/>
        <v>0</v>
      </c>
      <c r="DN53" s="15"/>
      <c r="DO53" s="15"/>
      <c r="DP53" s="15"/>
      <c r="DQ53" s="17">
        <f t="shared" si="607"/>
        <v>0</v>
      </c>
      <c r="DR53" s="15"/>
      <c r="DS53" s="15"/>
      <c r="DT53" s="15"/>
      <c r="DU53" s="17">
        <f t="shared" si="608"/>
        <v>0</v>
      </c>
      <c r="DV53" s="15"/>
      <c r="DW53" s="15"/>
      <c r="DX53" s="15"/>
      <c r="DY53" s="17">
        <f t="shared" si="609"/>
        <v>0</v>
      </c>
      <c r="DZ53" s="15"/>
      <c r="EA53" s="15"/>
      <c r="EB53" s="15"/>
      <c r="EC53" s="17">
        <f t="shared" si="610"/>
        <v>0</v>
      </c>
      <c r="ED53" s="15"/>
      <c r="EE53" s="15"/>
      <c r="EF53" s="15"/>
      <c r="EG53" s="17">
        <f t="shared" si="611"/>
        <v>0</v>
      </c>
      <c r="EH53" s="15"/>
      <c r="EI53" s="15"/>
      <c r="EJ53" s="15"/>
      <c r="EK53" s="17">
        <f t="shared" si="612"/>
        <v>0</v>
      </c>
      <c r="EL53" s="15"/>
      <c r="EM53" s="15"/>
      <c r="EN53" s="15"/>
      <c r="EO53" s="17">
        <f t="shared" si="613"/>
        <v>0</v>
      </c>
      <c r="EP53" s="15"/>
      <c r="EQ53" s="15"/>
      <c r="ER53" s="15"/>
      <c r="ES53" s="17">
        <f t="shared" si="614"/>
        <v>0</v>
      </c>
      <c r="ET53" s="15"/>
      <c r="EU53" s="15"/>
      <c r="EV53" s="15"/>
      <c r="EW53" s="17">
        <f t="shared" si="615"/>
        <v>0</v>
      </c>
      <c r="EX53" s="15"/>
      <c r="EY53" s="15"/>
      <c r="EZ53" s="15"/>
      <c r="FA53" s="17">
        <f t="shared" si="616"/>
        <v>0</v>
      </c>
      <c r="FB53" s="15"/>
      <c r="FC53" s="15"/>
      <c r="FD53" s="15"/>
      <c r="FE53" s="17">
        <f t="shared" si="617"/>
        <v>0</v>
      </c>
      <c r="FF53" s="15"/>
      <c r="FG53" s="15"/>
      <c r="FH53" s="15"/>
      <c r="FI53" s="17">
        <f t="shared" si="618"/>
        <v>0</v>
      </c>
      <c r="FJ53" s="15"/>
      <c r="FK53" s="15"/>
      <c r="FL53" s="15"/>
      <c r="FM53" s="17">
        <f t="shared" si="619"/>
        <v>0</v>
      </c>
      <c r="FN53" s="15"/>
      <c r="FO53" s="15"/>
      <c r="FP53" s="15"/>
      <c r="FQ53" s="17">
        <f t="shared" si="620"/>
        <v>0</v>
      </c>
      <c r="FR53" s="15"/>
      <c r="FS53" s="15"/>
      <c r="FT53" s="15"/>
      <c r="FU53" s="17">
        <f t="shared" si="621"/>
        <v>0</v>
      </c>
      <c r="FV53" s="15"/>
      <c r="FW53" s="15"/>
      <c r="FX53" s="15"/>
      <c r="FY53" s="17">
        <f t="shared" si="622"/>
        <v>0</v>
      </c>
      <c r="FZ53" s="15"/>
      <c r="GA53" s="15"/>
      <c r="GB53" s="15"/>
      <c r="GC53" s="17">
        <f t="shared" si="623"/>
        <v>0</v>
      </c>
      <c r="GD53" s="15"/>
      <c r="GE53" s="15"/>
      <c r="GF53" s="15"/>
      <c r="GG53" s="17">
        <f t="shared" si="624"/>
        <v>0</v>
      </c>
      <c r="GH53" s="15"/>
      <c r="GI53" s="15"/>
      <c r="GJ53" s="15"/>
      <c r="GK53" s="17">
        <f t="shared" si="625"/>
        <v>0</v>
      </c>
      <c r="GL53" s="15"/>
      <c r="GM53" s="15"/>
      <c r="GN53" s="15"/>
      <c r="GO53" s="17">
        <f t="shared" si="626"/>
        <v>0</v>
      </c>
      <c r="GP53" s="15"/>
      <c r="GQ53" s="15"/>
      <c r="GR53" s="15"/>
      <c r="GS53" s="17">
        <f t="shared" si="627"/>
        <v>0</v>
      </c>
      <c r="GT53" s="15"/>
      <c r="GU53" s="15"/>
      <c r="GV53" s="15"/>
      <c r="GW53" s="17">
        <f t="shared" si="628"/>
        <v>0</v>
      </c>
      <c r="GX53" s="15"/>
      <c r="GY53" s="15"/>
      <c r="GZ53" s="15"/>
      <c r="HA53" s="17">
        <f t="shared" si="629"/>
        <v>0</v>
      </c>
      <c r="HB53" s="15"/>
      <c r="HC53" s="15"/>
      <c r="HD53" s="15"/>
      <c r="HE53" s="17">
        <f t="shared" si="630"/>
        <v>0</v>
      </c>
      <c r="HF53" s="15"/>
      <c r="HG53" s="15"/>
      <c r="HH53" s="15"/>
      <c r="HI53" s="17">
        <f t="shared" si="631"/>
        <v>0</v>
      </c>
      <c r="HJ53" s="15"/>
      <c r="HK53" s="15"/>
      <c r="HL53" s="15"/>
      <c r="HM53" s="17">
        <f t="shared" si="632"/>
        <v>0</v>
      </c>
      <c r="HN53" s="15"/>
      <c r="HO53" s="15"/>
      <c r="HP53" s="15"/>
      <c r="HQ53" s="17">
        <f t="shared" si="633"/>
        <v>0</v>
      </c>
      <c r="HR53" s="15"/>
      <c r="HS53" s="15"/>
      <c r="HT53" s="15"/>
      <c r="HU53" s="17">
        <f t="shared" si="634"/>
        <v>0</v>
      </c>
      <c r="HV53" s="15"/>
      <c r="HW53" s="15"/>
      <c r="HX53" s="15"/>
      <c r="HY53" s="17">
        <f t="shared" si="635"/>
        <v>0</v>
      </c>
      <c r="HZ53" s="15"/>
      <c r="IA53" s="15"/>
      <c r="IB53" s="15"/>
      <c r="IC53" s="17">
        <f t="shared" si="636"/>
        <v>0</v>
      </c>
      <c r="ID53" s="15"/>
      <c r="IE53" s="15"/>
      <c r="IF53" s="15"/>
      <c r="IG53" s="17">
        <f t="shared" si="637"/>
        <v>0</v>
      </c>
      <c r="IH53" s="15"/>
      <c r="II53" s="15"/>
      <c r="IJ53" s="15"/>
      <c r="IK53" s="17">
        <f t="shared" si="638"/>
        <v>0</v>
      </c>
      <c r="IL53" s="15"/>
      <c r="IM53" s="15"/>
      <c r="IN53" s="15"/>
      <c r="IO53" s="17">
        <f t="shared" si="639"/>
        <v>0</v>
      </c>
      <c r="IP53" s="15"/>
      <c r="IQ53" s="15"/>
      <c r="IR53" s="15"/>
      <c r="IS53" s="17">
        <f t="shared" si="640"/>
        <v>0</v>
      </c>
      <c r="IT53" s="15"/>
      <c r="IU53" s="15"/>
      <c r="IV53" s="15"/>
      <c r="IW53" s="17">
        <f t="shared" si="641"/>
        <v>0</v>
      </c>
      <c r="IX53" s="15"/>
      <c r="IY53" s="15"/>
      <c r="IZ53" s="15"/>
      <c r="JA53" s="17">
        <f t="shared" si="642"/>
        <v>0</v>
      </c>
      <c r="JB53" s="15"/>
      <c r="JC53" s="15"/>
      <c r="JD53" s="15"/>
      <c r="JE53" s="17">
        <f t="shared" si="643"/>
        <v>0</v>
      </c>
      <c r="JF53" s="15"/>
      <c r="JG53" s="15"/>
      <c r="JH53" s="15"/>
      <c r="JI53" s="17">
        <f t="shared" si="644"/>
        <v>0</v>
      </c>
      <c r="JJ53" s="15"/>
      <c r="JK53" s="15"/>
      <c r="JL53" s="15"/>
      <c r="JM53" s="17">
        <f t="shared" si="645"/>
        <v>0</v>
      </c>
      <c r="JN53" s="15"/>
      <c r="JO53" s="15"/>
      <c r="JP53" s="15"/>
      <c r="JQ53" s="17">
        <f t="shared" si="646"/>
        <v>0</v>
      </c>
      <c r="JR53" s="15"/>
      <c r="JS53" s="15"/>
      <c r="JT53" s="15"/>
      <c r="JU53" s="17">
        <f t="shared" si="647"/>
        <v>0</v>
      </c>
      <c r="JV53" s="15"/>
      <c r="JW53" s="15"/>
      <c r="JX53" s="15"/>
      <c r="JY53" s="17">
        <f t="shared" si="648"/>
        <v>0</v>
      </c>
      <c r="JZ53" s="15"/>
      <c r="KA53" s="15"/>
      <c r="KB53" s="15"/>
      <c r="KC53" s="17">
        <f t="shared" si="649"/>
        <v>0</v>
      </c>
      <c r="KD53" s="15"/>
      <c r="KE53" s="15"/>
      <c r="KF53" s="15"/>
      <c r="KG53" s="17">
        <f t="shared" si="650"/>
        <v>0</v>
      </c>
      <c r="KH53" s="15"/>
      <c r="KI53" s="15"/>
      <c r="KJ53" s="15"/>
      <c r="KK53" s="17">
        <f t="shared" si="651"/>
        <v>0</v>
      </c>
      <c r="KL53" s="15"/>
      <c r="KM53" s="15"/>
      <c r="KN53" s="15"/>
      <c r="KO53" s="17">
        <f t="shared" si="652"/>
        <v>0</v>
      </c>
      <c r="KP53" s="15"/>
      <c r="KQ53" s="15"/>
      <c r="KR53" s="15"/>
      <c r="KS53" s="17">
        <f t="shared" si="653"/>
        <v>0</v>
      </c>
      <c r="KT53" s="15"/>
      <c r="KU53" s="15"/>
      <c r="KV53" s="15"/>
      <c r="KW53" s="17">
        <f t="shared" si="654"/>
        <v>0</v>
      </c>
      <c r="KX53" s="15"/>
      <c r="KY53" s="15"/>
      <c r="KZ53" s="15"/>
      <c r="LA53" s="17">
        <f t="shared" si="655"/>
        <v>0</v>
      </c>
      <c r="LB53" s="15"/>
      <c r="LC53" s="15"/>
      <c r="LD53" s="15"/>
      <c r="LE53" s="17">
        <f t="shared" si="656"/>
        <v>0</v>
      </c>
      <c r="LF53" s="15"/>
      <c r="LG53" s="15"/>
      <c r="LH53" s="15"/>
      <c r="LI53" s="17">
        <f t="shared" si="657"/>
        <v>0</v>
      </c>
      <c r="LJ53" s="15"/>
      <c r="LK53" s="15"/>
      <c r="LL53" s="15"/>
      <c r="LM53" s="17">
        <f t="shared" si="658"/>
        <v>0</v>
      </c>
      <c r="LN53" s="15"/>
      <c r="LO53" s="15"/>
      <c r="LP53" s="15"/>
      <c r="LQ53" s="17">
        <f t="shared" si="659"/>
        <v>0</v>
      </c>
      <c r="LR53" s="15"/>
      <c r="LS53" s="15"/>
      <c r="LT53" s="15"/>
      <c r="LU53" s="17">
        <f t="shared" si="660"/>
        <v>0</v>
      </c>
      <c r="LV53" s="15"/>
      <c r="LW53" s="15"/>
      <c r="LX53" s="15"/>
      <c r="LY53" s="17">
        <f t="shared" si="661"/>
        <v>0</v>
      </c>
      <c r="LZ53" s="15"/>
      <c r="MA53" s="15"/>
      <c r="MB53" s="15"/>
      <c r="MC53" s="17">
        <f t="shared" si="662"/>
        <v>0</v>
      </c>
      <c r="MD53" s="15"/>
      <c r="ME53" s="15"/>
      <c r="MF53" s="15"/>
      <c r="MG53" s="17">
        <f t="shared" si="663"/>
        <v>0</v>
      </c>
      <c r="MH53" s="15"/>
      <c r="MI53" s="15"/>
      <c r="MJ53" s="15"/>
      <c r="MK53" s="17">
        <f t="shared" si="664"/>
        <v>0</v>
      </c>
      <c r="ML53" s="15"/>
      <c r="MM53" s="15"/>
      <c r="MN53" s="15"/>
      <c r="MO53" s="17">
        <f t="shared" si="665"/>
        <v>0</v>
      </c>
      <c r="MP53" s="15"/>
      <c r="MQ53" s="15"/>
      <c r="MR53" s="15"/>
      <c r="MS53" s="17">
        <f t="shared" si="666"/>
        <v>0</v>
      </c>
      <c r="MT53" s="15"/>
      <c r="MU53" s="15"/>
      <c r="MV53" s="15"/>
      <c r="MW53" s="17">
        <f t="shared" si="667"/>
        <v>0</v>
      </c>
      <c r="MX53" s="15"/>
      <c r="MY53" s="15"/>
      <c r="MZ53" s="15"/>
      <c r="NA53" s="17">
        <f t="shared" si="668"/>
        <v>0</v>
      </c>
      <c r="NB53" s="15"/>
      <c r="NC53" s="15"/>
      <c r="ND53" s="15"/>
      <c r="NE53" s="17">
        <f t="shared" si="669"/>
        <v>0</v>
      </c>
      <c r="NF53" s="15"/>
      <c r="NG53" s="15"/>
      <c r="NH53" s="15"/>
      <c r="NI53" s="17">
        <f t="shared" si="670"/>
        <v>0</v>
      </c>
      <c r="NJ53" s="15"/>
      <c r="NK53" s="15"/>
      <c r="NL53" s="15"/>
      <c r="NM53" s="17">
        <f t="shared" si="671"/>
        <v>0</v>
      </c>
      <c r="NN53" s="15"/>
      <c r="NO53" s="15"/>
      <c r="NP53" s="15"/>
      <c r="NQ53" s="17">
        <f t="shared" si="672"/>
        <v>0</v>
      </c>
      <c r="NR53" s="15"/>
      <c r="NS53" s="15"/>
      <c r="NT53" s="15"/>
      <c r="NU53" s="17">
        <f t="shared" si="673"/>
        <v>0</v>
      </c>
      <c r="NV53" s="15"/>
      <c r="NW53" s="15"/>
      <c r="NX53" s="15"/>
      <c r="NY53" s="17">
        <f t="shared" si="674"/>
        <v>0</v>
      </c>
      <c r="NZ53" s="15"/>
      <c r="OA53" s="15"/>
      <c r="OB53" s="15"/>
      <c r="OC53" s="17">
        <f t="shared" si="675"/>
        <v>0</v>
      </c>
      <c r="OD53" s="15"/>
      <c r="OE53" s="15"/>
      <c r="OF53" s="15"/>
      <c r="OG53" s="17">
        <f t="shared" si="676"/>
        <v>0</v>
      </c>
      <c r="OH53" s="15"/>
      <c r="OI53" s="15"/>
      <c r="OJ53" s="15"/>
      <c r="OK53" s="17">
        <f t="shared" si="677"/>
        <v>0</v>
      </c>
      <c r="OL53" s="15"/>
      <c r="OM53" s="15"/>
      <c r="ON53" s="15"/>
      <c r="OO53" s="17">
        <f t="shared" si="678"/>
        <v>0</v>
      </c>
      <c r="OP53" s="15"/>
      <c r="OQ53" s="15"/>
      <c r="OR53" s="15"/>
      <c r="OS53" s="17">
        <f t="shared" si="679"/>
        <v>0</v>
      </c>
      <c r="OT53" s="15"/>
      <c r="OU53" s="15"/>
      <c r="OV53" s="15"/>
      <c r="OW53" s="17">
        <f t="shared" si="680"/>
        <v>0</v>
      </c>
      <c r="OX53" s="15"/>
      <c r="OY53" s="15"/>
      <c r="OZ53" s="15"/>
      <c r="PA53" s="17">
        <f t="shared" si="681"/>
        <v>0</v>
      </c>
      <c r="PB53" s="15"/>
      <c r="PC53" s="15"/>
      <c r="PD53" s="15"/>
      <c r="PE53" s="17">
        <f t="shared" si="682"/>
        <v>0</v>
      </c>
      <c r="PF53" s="15"/>
      <c r="PG53" s="15"/>
      <c r="PH53" s="15"/>
      <c r="PI53" s="17">
        <f t="shared" si="683"/>
        <v>0</v>
      </c>
      <c r="PJ53" s="15"/>
      <c r="PK53" s="15"/>
      <c r="PL53" s="15"/>
      <c r="PM53" s="17">
        <f t="shared" si="684"/>
        <v>0</v>
      </c>
      <c r="PN53" s="15"/>
      <c r="PO53" s="15"/>
      <c r="PP53" s="15"/>
      <c r="PQ53" s="17">
        <f t="shared" si="685"/>
        <v>0</v>
      </c>
      <c r="PR53" s="15"/>
      <c r="PS53" s="15"/>
      <c r="PT53" s="15"/>
      <c r="PU53" s="17">
        <f t="shared" si="686"/>
        <v>0</v>
      </c>
      <c r="PV53" s="15"/>
      <c r="PW53" s="15"/>
      <c r="PX53" s="15"/>
      <c r="PY53" s="17">
        <f t="shared" si="687"/>
        <v>0</v>
      </c>
      <c r="PZ53" s="15"/>
      <c r="QA53" s="15"/>
      <c r="QB53" s="15"/>
      <c r="QC53" s="17">
        <f t="shared" si="688"/>
        <v>0</v>
      </c>
      <c r="QD53" s="15"/>
      <c r="QE53" s="15"/>
      <c r="QF53" s="15"/>
      <c r="QG53" s="17">
        <f t="shared" si="689"/>
        <v>0</v>
      </c>
      <c r="QH53" s="15"/>
      <c r="QI53" s="15"/>
      <c r="QJ53" s="15"/>
      <c r="QK53" s="17">
        <f t="shared" si="690"/>
        <v>0</v>
      </c>
      <c r="QL53" s="15"/>
      <c r="QM53" s="15"/>
      <c r="QN53" s="15"/>
      <c r="QO53" s="17">
        <f t="shared" si="691"/>
        <v>0</v>
      </c>
      <c r="QP53" s="15"/>
      <c r="QQ53" s="15"/>
      <c r="QR53" s="15"/>
      <c r="QS53" s="17">
        <f t="shared" si="692"/>
        <v>0</v>
      </c>
      <c r="QT53" s="15"/>
      <c r="QU53" s="15"/>
      <c r="QV53" s="15"/>
      <c r="QW53" s="17">
        <f t="shared" si="693"/>
        <v>0</v>
      </c>
      <c r="QX53" s="15"/>
      <c r="QY53" s="15"/>
      <c r="QZ53" s="15"/>
      <c r="RA53" s="17">
        <f t="shared" si="694"/>
        <v>0</v>
      </c>
      <c r="RB53" s="15"/>
      <c r="RC53" s="15"/>
      <c r="RD53" s="15"/>
      <c r="RE53" s="17">
        <f t="shared" si="695"/>
        <v>0</v>
      </c>
      <c r="RF53" s="15"/>
      <c r="RG53" s="15"/>
      <c r="RH53" s="15"/>
      <c r="RI53" s="17">
        <f t="shared" si="696"/>
        <v>0</v>
      </c>
      <c r="RJ53" s="15"/>
      <c r="RK53" s="15"/>
      <c r="RL53" s="15"/>
      <c r="RM53" s="17">
        <f t="shared" si="697"/>
        <v>0</v>
      </c>
      <c r="RN53" s="15"/>
      <c r="RO53" s="15"/>
      <c r="RP53" s="15"/>
      <c r="RQ53" s="17">
        <f t="shared" si="698"/>
        <v>0</v>
      </c>
      <c r="RR53" s="15"/>
      <c r="RS53" s="15"/>
      <c r="RT53" s="15"/>
      <c r="RU53" s="17">
        <f t="shared" si="699"/>
        <v>0</v>
      </c>
      <c r="RV53" s="15"/>
      <c r="RW53" s="15"/>
      <c r="RX53" s="15"/>
      <c r="RY53" s="17">
        <f t="shared" si="700"/>
        <v>0</v>
      </c>
      <c r="RZ53" s="15"/>
      <c r="SA53" s="15"/>
      <c r="SB53" s="15"/>
      <c r="SC53" s="17">
        <f t="shared" si="701"/>
        <v>0</v>
      </c>
      <c r="SD53" s="15"/>
      <c r="SE53" s="15"/>
      <c r="SF53" s="15"/>
      <c r="SG53" s="17">
        <f t="shared" si="702"/>
        <v>0</v>
      </c>
      <c r="SH53" s="15"/>
      <c r="SI53" s="15"/>
      <c r="SJ53" s="15"/>
      <c r="SK53" s="17">
        <f t="shared" si="703"/>
        <v>0</v>
      </c>
      <c r="SL53" s="15"/>
      <c r="SM53" s="15"/>
      <c r="SN53" s="15"/>
      <c r="SO53" s="17">
        <f t="shared" si="704"/>
        <v>0</v>
      </c>
      <c r="SP53" s="15"/>
      <c r="SQ53" s="15"/>
      <c r="SR53" s="15"/>
      <c r="SS53" s="17">
        <f t="shared" si="705"/>
        <v>0</v>
      </c>
      <c r="ST53" s="15"/>
      <c r="SU53" s="15"/>
      <c r="SV53" s="15"/>
      <c r="SW53" s="17">
        <f t="shared" si="706"/>
        <v>0</v>
      </c>
      <c r="SX53" s="15"/>
      <c r="SY53" s="15"/>
      <c r="SZ53" s="15"/>
      <c r="TA53" s="17">
        <f t="shared" si="707"/>
        <v>0</v>
      </c>
      <c r="TB53" s="15"/>
      <c r="TC53" s="15"/>
      <c r="TD53" s="15"/>
      <c r="TE53" s="17">
        <f t="shared" si="708"/>
        <v>0</v>
      </c>
      <c r="TF53" s="15"/>
      <c r="TG53" s="15"/>
      <c r="TH53" s="15"/>
      <c r="TI53" s="17">
        <f t="shared" si="709"/>
        <v>0</v>
      </c>
      <c r="TJ53" s="15"/>
      <c r="TK53" s="15"/>
      <c r="TL53" s="15"/>
      <c r="TM53" s="17">
        <f t="shared" si="710"/>
        <v>0</v>
      </c>
      <c r="TN53" s="15"/>
      <c r="TO53" s="15"/>
      <c r="TP53" s="15"/>
      <c r="TQ53" s="17">
        <f t="shared" si="711"/>
        <v>0</v>
      </c>
      <c r="TR53" s="15"/>
      <c r="TS53" s="15"/>
      <c r="TT53" s="15"/>
      <c r="TU53" s="17">
        <f t="shared" si="712"/>
        <v>0</v>
      </c>
      <c r="TV53" s="15"/>
      <c r="TW53" s="15"/>
      <c r="TX53" s="15"/>
      <c r="TY53" s="17">
        <f t="shared" si="713"/>
        <v>0</v>
      </c>
      <c r="TZ53" s="15"/>
      <c r="UA53" s="15"/>
      <c r="UB53" s="15"/>
      <c r="UC53" s="17">
        <f t="shared" si="714"/>
        <v>0</v>
      </c>
      <c r="UD53" s="15"/>
      <c r="UE53" s="15"/>
      <c r="UF53" s="15"/>
      <c r="UG53" s="17">
        <f t="shared" si="715"/>
        <v>0</v>
      </c>
      <c r="UH53" s="15"/>
      <c r="UI53" s="15"/>
      <c r="UJ53" s="15"/>
      <c r="UK53" s="17">
        <f t="shared" si="716"/>
        <v>0</v>
      </c>
      <c r="UL53" s="15"/>
      <c r="UM53" s="15"/>
      <c r="UN53" s="15"/>
      <c r="UO53" s="17">
        <f t="shared" si="717"/>
        <v>0</v>
      </c>
      <c r="UP53" s="15"/>
      <c r="UQ53" s="15"/>
      <c r="UR53" s="15"/>
      <c r="US53" s="17">
        <f t="shared" si="718"/>
        <v>0</v>
      </c>
      <c r="UT53" s="15"/>
      <c r="UU53" s="15"/>
      <c r="UV53" s="15"/>
      <c r="UW53" s="17">
        <f t="shared" si="719"/>
        <v>0</v>
      </c>
      <c r="UX53" s="15"/>
      <c r="UY53" s="15"/>
      <c r="UZ53" s="15"/>
      <c r="VA53" s="17">
        <f t="shared" si="720"/>
        <v>0</v>
      </c>
      <c r="VB53" s="15"/>
      <c r="VC53" s="15"/>
      <c r="VD53" s="15"/>
      <c r="VE53" s="17">
        <f t="shared" si="721"/>
        <v>0</v>
      </c>
      <c r="VF53" s="15"/>
      <c r="VG53" s="15"/>
      <c r="VH53" s="15"/>
      <c r="VI53" s="17">
        <f t="shared" si="722"/>
        <v>0</v>
      </c>
      <c r="VJ53" s="15"/>
      <c r="VK53" s="15"/>
      <c r="VL53" s="15"/>
      <c r="VM53" s="17">
        <f t="shared" si="723"/>
        <v>0</v>
      </c>
      <c r="VN53" s="15"/>
      <c r="VO53" s="15"/>
      <c r="VP53" s="15"/>
      <c r="VQ53" s="17">
        <f t="shared" si="724"/>
        <v>0</v>
      </c>
      <c r="VR53" s="15"/>
      <c r="VS53" s="15"/>
      <c r="VT53" s="15"/>
      <c r="VU53" s="17">
        <f t="shared" si="725"/>
        <v>0</v>
      </c>
      <c r="VV53" s="15"/>
      <c r="VW53" s="15"/>
      <c r="VX53" s="15"/>
      <c r="VY53" s="17">
        <f t="shared" si="726"/>
        <v>0</v>
      </c>
      <c r="VZ53" s="15"/>
      <c r="WA53" s="15"/>
      <c r="WB53" s="15"/>
      <c r="WC53" s="17">
        <f t="shared" si="727"/>
        <v>0</v>
      </c>
      <c r="WD53" s="15"/>
      <c r="WE53" s="15"/>
      <c r="WF53" s="15"/>
      <c r="WG53" s="17">
        <f t="shared" si="728"/>
        <v>0</v>
      </c>
      <c r="WH53" s="15"/>
      <c r="WI53" s="15"/>
      <c r="WJ53" s="15"/>
      <c r="WK53" s="17">
        <f t="shared" si="729"/>
        <v>0</v>
      </c>
      <c r="WL53" s="15"/>
      <c r="WM53" s="15"/>
      <c r="WN53" s="15"/>
      <c r="WO53" s="17">
        <f t="shared" si="730"/>
        <v>0</v>
      </c>
      <c r="WP53" s="15"/>
      <c r="WQ53" s="15"/>
      <c r="WR53" s="15"/>
      <c r="WS53" s="17">
        <f t="shared" si="731"/>
        <v>0</v>
      </c>
      <c r="WT53" s="15"/>
      <c r="WU53" s="15"/>
      <c r="WV53" s="15"/>
      <c r="WW53" s="17">
        <f t="shared" si="732"/>
        <v>0</v>
      </c>
      <c r="WX53" s="15"/>
      <c r="WY53" s="15"/>
      <c r="WZ53" s="15"/>
      <c r="XA53" s="17">
        <f t="shared" si="733"/>
        <v>0</v>
      </c>
      <c r="XB53" s="15"/>
      <c r="XC53" s="15"/>
      <c r="XD53" s="15"/>
      <c r="XE53" s="17">
        <f t="shared" si="734"/>
        <v>0</v>
      </c>
      <c r="XF53" s="15"/>
      <c r="XG53" s="15"/>
      <c r="XH53" s="15"/>
      <c r="XI53" s="17">
        <f t="shared" si="735"/>
        <v>0</v>
      </c>
      <c r="XJ53" s="15"/>
      <c r="XK53" s="15"/>
      <c r="XL53" s="15"/>
      <c r="XM53" s="17">
        <f t="shared" si="736"/>
        <v>0</v>
      </c>
      <c r="XN53" s="15"/>
      <c r="XO53" s="15"/>
      <c r="XP53" s="15"/>
      <c r="XQ53" s="17">
        <f t="shared" si="737"/>
        <v>0</v>
      </c>
      <c r="XR53" s="15"/>
      <c r="XS53" s="15"/>
      <c r="XT53" s="15"/>
      <c r="XU53" s="17">
        <f t="shared" si="738"/>
        <v>0</v>
      </c>
      <c r="XV53" s="15"/>
      <c r="XW53" s="15"/>
      <c r="XX53" s="15"/>
      <c r="XY53" s="17">
        <f t="shared" si="739"/>
        <v>0</v>
      </c>
      <c r="XZ53" s="15"/>
      <c r="YA53" s="15"/>
      <c r="YB53" s="15"/>
      <c r="YC53" s="17">
        <f t="shared" si="740"/>
        <v>0</v>
      </c>
      <c r="YD53" s="15"/>
      <c r="YE53" s="15"/>
      <c r="YF53" s="15"/>
      <c r="YG53" s="17">
        <f t="shared" si="741"/>
        <v>0</v>
      </c>
      <c r="YH53" s="15"/>
      <c r="YI53" s="15"/>
      <c r="YJ53" s="15"/>
      <c r="YK53" s="17">
        <f t="shared" si="742"/>
        <v>0</v>
      </c>
      <c r="YL53" s="15"/>
      <c r="YM53" s="15"/>
      <c r="YN53" s="15"/>
      <c r="YO53" s="17">
        <f t="shared" si="743"/>
        <v>0</v>
      </c>
      <c r="YP53" s="15"/>
      <c r="YQ53" s="15"/>
      <c r="YR53" s="15"/>
      <c r="YS53" s="17">
        <f t="shared" si="744"/>
        <v>0</v>
      </c>
      <c r="YT53" s="15"/>
      <c r="YU53" s="15"/>
      <c r="YV53" s="15"/>
      <c r="YW53" s="17">
        <f t="shared" si="745"/>
        <v>0</v>
      </c>
      <c r="YX53" s="15"/>
      <c r="YY53" s="15"/>
      <c r="YZ53" s="15"/>
      <c r="ZA53" s="17">
        <f t="shared" si="746"/>
        <v>0</v>
      </c>
      <c r="ZB53" s="15"/>
      <c r="ZC53" s="15"/>
      <c r="ZD53" s="15"/>
      <c r="ZE53" s="17">
        <f t="shared" si="747"/>
        <v>0</v>
      </c>
      <c r="ZF53" s="15"/>
      <c r="ZG53" s="15"/>
      <c r="ZH53" s="15"/>
      <c r="ZI53" s="17">
        <f t="shared" si="748"/>
        <v>0</v>
      </c>
      <c r="ZJ53" s="15"/>
      <c r="ZK53" s="15"/>
      <c r="ZL53" s="15"/>
      <c r="ZM53" s="17">
        <f t="shared" si="749"/>
        <v>0</v>
      </c>
      <c r="ZN53" s="15"/>
      <c r="ZO53" s="15"/>
      <c r="ZP53" s="15"/>
      <c r="ZQ53" s="17">
        <f t="shared" si="750"/>
        <v>0</v>
      </c>
      <c r="ZR53" s="15"/>
      <c r="ZS53" s="15"/>
      <c r="ZT53" s="15"/>
      <c r="ZU53" s="17">
        <f t="shared" si="751"/>
        <v>0</v>
      </c>
      <c r="ZV53" s="15"/>
      <c r="ZW53" s="15"/>
      <c r="ZX53" s="15"/>
      <c r="ZY53" s="17">
        <f t="shared" si="752"/>
        <v>0</v>
      </c>
      <c r="ZZ53" s="15"/>
      <c r="AAA53" s="15"/>
      <c r="AAB53" s="15"/>
      <c r="AAC53" s="17">
        <f t="shared" si="753"/>
        <v>0</v>
      </c>
      <c r="AAD53" s="15"/>
      <c r="AAE53" s="15"/>
      <c r="AAF53" s="15"/>
      <c r="AAG53" s="17">
        <f t="shared" si="754"/>
        <v>0</v>
      </c>
      <c r="AAH53" s="15"/>
      <c r="AAI53" s="15"/>
      <c r="AAJ53" s="15"/>
      <c r="AAK53" s="17">
        <f t="shared" si="755"/>
        <v>0</v>
      </c>
      <c r="AAL53" s="15"/>
      <c r="AAM53" s="15"/>
      <c r="AAN53" s="15"/>
      <c r="AAO53" s="17">
        <f t="shared" si="756"/>
        <v>0</v>
      </c>
      <c r="AAP53" s="15"/>
      <c r="AAQ53" s="15"/>
      <c r="AAR53" s="15"/>
      <c r="AAS53" s="17">
        <f t="shared" si="757"/>
        <v>0</v>
      </c>
      <c r="AAT53" s="15"/>
      <c r="AAU53" s="15"/>
      <c r="AAV53" s="15"/>
      <c r="AAW53" s="17">
        <f t="shared" si="758"/>
        <v>0</v>
      </c>
      <c r="AAX53" s="15"/>
      <c r="AAY53" s="15"/>
      <c r="AAZ53" s="15"/>
      <c r="ABA53" s="17">
        <f t="shared" si="759"/>
        <v>0</v>
      </c>
      <c r="ABB53" s="15"/>
      <c r="ABC53" s="15"/>
      <c r="ABD53" s="15"/>
      <c r="ABE53" s="17">
        <f t="shared" si="760"/>
        <v>0</v>
      </c>
      <c r="ABF53" s="15"/>
      <c r="ABG53" s="15"/>
      <c r="ABH53" s="15"/>
      <c r="ABI53" s="17">
        <f t="shared" si="761"/>
        <v>0</v>
      </c>
      <c r="ABJ53" s="15"/>
      <c r="ABK53" s="15"/>
      <c r="ABL53" s="15"/>
      <c r="ABM53" s="17">
        <f t="shared" si="762"/>
        <v>0</v>
      </c>
      <c r="ABN53" s="15"/>
      <c r="ABO53" s="15"/>
      <c r="ABP53" s="15"/>
      <c r="ABQ53" s="17">
        <f t="shared" si="763"/>
        <v>0</v>
      </c>
      <c r="ABR53" s="15"/>
      <c r="ABS53" s="15"/>
      <c r="ABT53" s="15"/>
      <c r="ABU53" s="17">
        <f t="shared" si="764"/>
        <v>0</v>
      </c>
      <c r="ABV53" s="15"/>
      <c r="ABW53" s="15"/>
      <c r="ABX53" s="15"/>
      <c r="ABY53" s="17">
        <f t="shared" si="765"/>
        <v>0</v>
      </c>
      <c r="ABZ53" s="15"/>
      <c r="ACA53" s="15"/>
      <c r="ACB53" s="15"/>
      <c r="ACC53" s="17">
        <f t="shared" si="766"/>
        <v>0</v>
      </c>
      <c r="ACD53" s="15"/>
      <c r="ACE53" s="15"/>
      <c r="ACF53" s="15"/>
      <c r="ACG53" s="17">
        <f t="shared" si="767"/>
        <v>0</v>
      </c>
      <c r="ACH53" s="15"/>
      <c r="ACI53" s="15"/>
      <c r="ACJ53" s="15"/>
      <c r="ACK53" s="17">
        <f t="shared" si="768"/>
        <v>0</v>
      </c>
      <c r="ACL53" s="15"/>
      <c r="ACM53" s="15"/>
      <c r="ACN53" s="15"/>
      <c r="ACO53" s="17">
        <f t="shared" si="769"/>
        <v>0</v>
      </c>
      <c r="ACP53" s="15"/>
      <c r="ACQ53" s="15"/>
      <c r="ACR53" s="15"/>
      <c r="ACS53" s="17">
        <f t="shared" si="770"/>
        <v>0</v>
      </c>
      <c r="ACT53" s="15"/>
      <c r="ACU53" s="15"/>
      <c r="ACV53" s="15"/>
      <c r="ACW53" s="17">
        <f t="shared" si="771"/>
        <v>0</v>
      </c>
      <c r="ACX53" s="15"/>
      <c r="ACY53" s="15"/>
      <c r="ACZ53" s="15"/>
      <c r="ADA53" s="17">
        <f t="shared" si="772"/>
        <v>0</v>
      </c>
      <c r="ADB53" s="15"/>
      <c r="ADC53" s="15"/>
      <c r="ADD53" s="15"/>
      <c r="ADE53" s="17">
        <f t="shared" si="773"/>
        <v>0</v>
      </c>
      <c r="ADF53" s="15"/>
      <c r="ADG53" s="15"/>
      <c r="ADH53" s="15"/>
      <c r="ADI53" s="17">
        <f t="shared" si="774"/>
        <v>0</v>
      </c>
      <c r="ADJ53" s="15"/>
      <c r="ADK53" s="15"/>
      <c r="ADL53" s="15"/>
      <c r="ADM53" s="17">
        <f t="shared" si="775"/>
        <v>0</v>
      </c>
      <c r="ADN53" s="15"/>
      <c r="ADO53" s="15"/>
      <c r="ADP53" s="15"/>
      <c r="ADQ53" s="17">
        <f t="shared" si="776"/>
        <v>0</v>
      </c>
      <c r="ADR53" s="15"/>
      <c r="ADS53" s="15"/>
      <c r="ADT53" s="15"/>
      <c r="ADU53" s="17">
        <f t="shared" si="777"/>
        <v>0</v>
      </c>
      <c r="ADV53" s="15"/>
      <c r="ADW53" s="15"/>
      <c r="ADX53" s="15"/>
      <c r="ADY53" s="17">
        <f t="shared" si="778"/>
        <v>0</v>
      </c>
      <c r="ADZ53" s="15"/>
      <c r="AEA53" s="15"/>
      <c r="AEB53" s="15"/>
      <c r="AEC53" s="17">
        <f t="shared" si="779"/>
        <v>0</v>
      </c>
      <c r="AED53" s="15"/>
      <c r="AEE53" s="15"/>
      <c r="AEF53" s="15"/>
      <c r="AEG53" s="17">
        <f t="shared" si="780"/>
        <v>0</v>
      </c>
      <c r="AEH53" s="15"/>
      <c r="AEI53" s="15"/>
      <c r="AEJ53" s="15"/>
      <c r="AEK53" s="17">
        <f t="shared" si="781"/>
        <v>0</v>
      </c>
      <c r="AEL53" s="15"/>
      <c r="AEM53" s="15"/>
      <c r="AEN53" s="15"/>
      <c r="AEO53" s="17">
        <f t="shared" si="782"/>
        <v>0</v>
      </c>
      <c r="AEP53" s="15"/>
      <c r="AEQ53" s="15"/>
      <c r="AER53" s="15"/>
      <c r="AES53" s="17">
        <f t="shared" si="783"/>
        <v>0</v>
      </c>
      <c r="AET53" s="15"/>
      <c r="AEU53" s="15"/>
      <c r="AEV53" s="15"/>
      <c r="AEW53" s="17">
        <f t="shared" si="784"/>
        <v>0</v>
      </c>
      <c r="AEX53" s="15"/>
      <c r="AEY53" s="15"/>
      <c r="AEZ53" s="15"/>
      <c r="AFA53" s="17">
        <f t="shared" si="785"/>
        <v>0</v>
      </c>
      <c r="AFB53" s="15">
        <v>1231</v>
      </c>
      <c r="AFC53" s="15">
        <v>7</v>
      </c>
      <c r="AFD53" s="15">
        <v>5</v>
      </c>
      <c r="AFE53" s="17">
        <f t="shared" si="786"/>
        <v>1231.3708333333332</v>
      </c>
      <c r="AFF53" s="15"/>
      <c r="AFG53" s="15"/>
      <c r="AFH53" s="15"/>
      <c r="AFI53" s="17">
        <f t="shared" si="787"/>
        <v>0</v>
      </c>
      <c r="AFJ53" s="15"/>
      <c r="AFK53" s="15"/>
      <c r="AFL53" s="15"/>
      <c r="AFM53" s="17">
        <f t="shared" si="788"/>
        <v>0</v>
      </c>
      <c r="AFN53" s="15"/>
      <c r="AFO53" s="15"/>
      <c r="AFP53" s="15"/>
      <c r="AFQ53" s="17">
        <f t="shared" si="789"/>
        <v>0</v>
      </c>
      <c r="AFR53" s="15"/>
      <c r="AFS53" s="15"/>
      <c r="AFT53" s="15"/>
      <c r="AFU53" s="17">
        <f t="shared" si="790"/>
        <v>0</v>
      </c>
      <c r="AFV53" s="15"/>
      <c r="AFW53" s="15"/>
      <c r="AFX53" s="15"/>
      <c r="AFY53" s="17">
        <f t="shared" si="791"/>
        <v>0</v>
      </c>
      <c r="AFZ53" s="15"/>
      <c r="AGA53" s="15"/>
      <c r="AGB53" s="15"/>
      <c r="AGC53" s="17">
        <f t="shared" si="792"/>
        <v>0</v>
      </c>
      <c r="AGD53" s="15"/>
      <c r="AGE53" s="15"/>
      <c r="AGF53" s="15"/>
      <c r="AGG53" s="17">
        <f t="shared" si="793"/>
        <v>0</v>
      </c>
      <c r="AGH53" s="15"/>
      <c r="AGI53" s="15"/>
      <c r="AGJ53" s="15"/>
      <c r="AGK53" s="17">
        <f t="shared" si="794"/>
        <v>0</v>
      </c>
      <c r="AGL53" s="15"/>
      <c r="AGM53" s="15"/>
      <c r="AGN53" s="15"/>
      <c r="AGO53" s="17">
        <f t="shared" si="795"/>
        <v>0</v>
      </c>
      <c r="AGP53" s="15"/>
      <c r="AGQ53" s="15"/>
      <c r="AGR53" s="15"/>
      <c r="AGS53" s="17">
        <f t="shared" si="796"/>
        <v>0</v>
      </c>
      <c r="AGT53" s="15"/>
      <c r="AGU53" s="15"/>
      <c r="AGV53" s="15"/>
      <c r="AGW53" s="17">
        <f t="shared" si="797"/>
        <v>0</v>
      </c>
      <c r="AGX53" s="15"/>
      <c r="AGY53" s="15"/>
      <c r="AGZ53" s="15"/>
      <c r="AHA53" s="17">
        <f t="shared" si="798"/>
        <v>0</v>
      </c>
      <c r="AHB53" s="15"/>
      <c r="AHC53" s="15"/>
      <c r="AHD53" s="15"/>
      <c r="AHE53" s="17">
        <f t="shared" si="799"/>
        <v>0</v>
      </c>
      <c r="AHF53" s="15"/>
      <c r="AHG53" s="15"/>
      <c r="AHH53" s="15"/>
      <c r="AHI53" s="17">
        <f t="shared" si="800"/>
        <v>0</v>
      </c>
      <c r="AHJ53" s="15"/>
      <c r="AHK53" s="15"/>
      <c r="AHL53" s="15"/>
      <c r="AHM53" s="17">
        <f t="shared" si="801"/>
        <v>0</v>
      </c>
      <c r="AHN53" s="15"/>
      <c r="AHO53" s="15"/>
      <c r="AHP53" s="15"/>
      <c r="AHQ53" s="17">
        <f t="shared" si="802"/>
        <v>0</v>
      </c>
      <c r="AHR53" s="15"/>
      <c r="AHS53" s="15"/>
      <c r="AHT53" s="15"/>
      <c r="AHU53" s="17">
        <f t="shared" si="803"/>
        <v>0</v>
      </c>
      <c r="AHV53" s="15"/>
      <c r="AHW53" s="15"/>
      <c r="AHX53" s="15"/>
      <c r="AHY53" s="17">
        <f t="shared" si="804"/>
        <v>0</v>
      </c>
      <c r="AHZ53" s="15"/>
      <c r="AIA53" s="15"/>
      <c r="AIB53" s="15"/>
      <c r="AIC53" s="17">
        <f t="shared" si="805"/>
        <v>0</v>
      </c>
      <c r="AID53" s="15"/>
      <c r="AIE53" s="15"/>
      <c r="AIF53" s="15"/>
      <c r="AIG53" s="17">
        <f t="shared" si="806"/>
        <v>0</v>
      </c>
      <c r="AIH53" s="15"/>
      <c r="AII53" s="15"/>
      <c r="AIJ53" s="15"/>
      <c r="AIK53" s="17">
        <f t="shared" si="807"/>
        <v>0</v>
      </c>
      <c r="AIL53" s="15"/>
      <c r="AIM53" s="15"/>
      <c r="AIN53" s="15"/>
      <c r="AIO53" s="17">
        <f t="shared" si="808"/>
        <v>0</v>
      </c>
      <c r="AIP53" s="15"/>
      <c r="AIQ53" s="15"/>
      <c r="AIR53" s="15"/>
      <c r="AIS53" s="17">
        <f t="shared" si="809"/>
        <v>0</v>
      </c>
      <c r="AIT53" s="15"/>
      <c r="AIU53" s="15"/>
      <c r="AIV53" s="15"/>
      <c r="AIW53" s="17">
        <f t="shared" si="810"/>
        <v>0</v>
      </c>
      <c r="AIX53" s="15"/>
      <c r="AIY53" s="15"/>
      <c r="AIZ53" s="15"/>
      <c r="AJA53" s="17">
        <f t="shared" si="811"/>
        <v>0</v>
      </c>
      <c r="AJB53" s="15"/>
      <c r="AJC53" s="15"/>
      <c r="AJD53" s="15"/>
      <c r="AJE53" s="17">
        <f t="shared" si="812"/>
        <v>0</v>
      </c>
      <c r="AJF53" s="15"/>
      <c r="AJG53" s="15"/>
      <c r="AJH53" s="15"/>
      <c r="AJI53" s="17">
        <f t="shared" si="813"/>
        <v>0</v>
      </c>
      <c r="AJJ53" s="15"/>
      <c r="AJK53" s="15"/>
      <c r="AJL53" s="15"/>
      <c r="AJM53" s="17">
        <f t="shared" si="814"/>
        <v>0</v>
      </c>
      <c r="AJN53" s="15"/>
      <c r="AJO53" s="15"/>
      <c r="AJP53" s="15"/>
      <c r="AJQ53" s="17">
        <f t="shared" si="815"/>
        <v>0</v>
      </c>
      <c r="AJR53" s="15"/>
      <c r="AJS53" s="15"/>
      <c r="AJT53" s="15"/>
      <c r="AJU53" s="17">
        <f t="shared" si="816"/>
        <v>0</v>
      </c>
      <c r="AJV53" s="15"/>
      <c r="AJW53" s="15"/>
      <c r="AJX53" s="15"/>
      <c r="AJY53" s="17">
        <f t="shared" si="817"/>
        <v>0</v>
      </c>
      <c r="AJZ53" s="15"/>
      <c r="AKA53" s="15"/>
      <c r="AKB53" s="15"/>
      <c r="AKC53" s="17">
        <f t="shared" si="818"/>
        <v>0</v>
      </c>
      <c r="AKD53" s="15"/>
      <c r="AKE53" s="15"/>
      <c r="AKF53" s="15"/>
      <c r="AKG53" s="17">
        <f t="shared" si="819"/>
        <v>0</v>
      </c>
      <c r="AKH53" s="15"/>
      <c r="AKI53" s="15"/>
      <c r="AKJ53" s="15"/>
      <c r="AKK53" s="17">
        <f t="shared" si="820"/>
        <v>0</v>
      </c>
      <c r="AKL53" s="15"/>
      <c r="AKM53" s="15"/>
      <c r="AKN53" s="15"/>
      <c r="AKO53" s="17">
        <f t="shared" si="821"/>
        <v>0</v>
      </c>
      <c r="AKP53" s="15"/>
      <c r="AKQ53" s="15"/>
      <c r="AKR53" s="15"/>
      <c r="AKS53" s="17">
        <f t="shared" si="822"/>
        <v>0</v>
      </c>
      <c r="AKT53" s="15"/>
      <c r="AKU53" s="15"/>
      <c r="AKV53" s="15"/>
      <c r="AKW53" s="17">
        <f t="shared" si="823"/>
        <v>0</v>
      </c>
      <c r="AKX53" s="15"/>
      <c r="AKY53" s="15"/>
      <c r="AKZ53" s="15"/>
      <c r="ALA53" s="17">
        <f t="shared" si="824"/>
        <v>0</v>
      </c>
      <c r="ALB53" s="15"/>
      <c r="ALC53" s="15"/>
      <c r="ALD53" s="15"/>
      <c r="ALE53" s="17">
        <f t="shared" si="825"/>
        <v>0</v>
      </c>
      <c r="ALF53" s="15"/>
      <c r="ALG53" s="15"/>
      <c r="ALH53" s="15"/>
      <c r="ALI53" s="17">
        <f t="shared" si="826"/>
        <v>0</v>
      </c>
      <c r="ALJ53" s="15"/>
      <c r="ALK53" s="15"/>
      <c r="ALL53" s="15"/>
      <c r="ALM53" s="17">
        <f t="shared" si="827"/>
        <v>0</v>
      </c>
      <c r="ALN53" s="15"/>
      <c r="ALO53" s="15"/>
      <c r="ALP53" s="15"/>
      <c r="ALQ53" s="17">
        <f t="shared" si="828"/>
        <v>0</v>
      </c>
      <c r="ALR53" s="15"/>
      <c r="ALS53" s="15"/>
      <c r="ALT53" s="15"/>
      <c r="ALU53" s="17">
        <f t="shared" si="829"/>
        <v>0</v>
      </c>
      <c r="ALV53" s="15"/>
      <c r="ALW53" s="15"/>
      <c r="ALX53" s="15"/>
      <c r="ALY53" s="17">
        <f t="shared" si="830"/>
        <v>0</v>
      </c>
      <c r="ALZ53" s="15"/>
      <c r="AMA53" s="15"/>
      <c r="AMB53" s="15"/>
      <c r="AMC53" s="17">
        <f t="shared" si="831"/>
        <v>0</v>
      </c>
      <c r="AMD53" s="15"/>
      <c r="AME53" s="15"/>
      <c r="AMF53" s="15"/>
      <c r="AMG53" s="17">
        <f t="shared" si="832"/>
        <v>0</v>
      </c>
      <c r="AMH53" s="46"/>
      <c r="AMI53" s="46"/>
      <c r="AMJ53" s="46"/>
      <c r="AMK53" s="46"/>
      <c r="AML53" s="46"/>
      <c r="AMM53" s="46"/>
    </row>
    <row r="54" spans="1:1027" x14ac:dyDescent="0.25">
      <c r="A54" s="4" t="s">
        <v>324</v>
      </c>
      <c r="B54" s="15"/>
      <c r="C54" s="15"/>
      <c r="D54" s="15"/>
      <c r="E54" s="17">
        <f t="shared" si="323"/>
        <v>0</v>
      </c>
      <c r="F54" s="15"/>
      <c r="G54" s="15"/>
      <c r="H54" s="15"/>
      <c r="I54" s="17">
        <f t="shared" si="579"/>
        <v>0</v>
      </c>
      <c r="J54" s="15"/>
      <c r="K54" s="15"/>
      <c r="L54" s="15"/>
      <c r="M54" s="17">
        <f t="shared" si="580"/>
        <v>0</v>
      </c>
      <c r="N54" s="15"/>
      <c r="O54" s="15"/>
      <c r="P54" s="15"/>
      <c r="Q54" s="17">
        <f t="shared" si="581"/>
        <v>0</v>
      </c>
      <c r="R54" s="15"/>
      <c r="S54" s="15"/>
      <c r="T54" s="15"/>
      <c r="U54" s="17">
        <f t="shared" si="582"/>
        <v>0</v>
      </c>
      <c r="V54" s="15"/>
      <c r="W54" s="15"/>
      <c r="X54" s="15"/>
      <c r="Y54" s="17">
        <f t="shared" si="583"/>
        <v>0</v>
      </c>
      <c r="Z54" s="15"/>
      <c r="AA54" s="15"/>
      <c r="AB54" s="15"/>
      <c r="AC54" s="17">
        <f t="shared" si="584"/>
        <v>0</v>
      </c>
      <c r="AD54" s="15"/>
      <c r="AE54" s="15"/>
      <c r="AF54" s="15"/>
      <c r="AG54" s="17">
        <f t="shared" si="585"/>
        <v>0</v>
      </c>
      <c r="AH54" s="15"/>
      <c r="AI54" s="15"/>
      <c r="AJ54" s="15"/>
      <c r="AK54" s="17">
        <f t="shared" si="586"/>
        <v>0</v>
      </c>
      <c r="AL54" s="15"/>
      <c r="AM54" s="15"/>
      <c r="AN54" s="15"/>
      <c r="AO54" s="17">
        <f t="shared" si="587"/>
        <v>0</v>
      </c>
      <c r="AP54" s="15"/>
      <c r="AQ54" s="15"/>
      <c r="AR54" s="15"/>
      <c r="AS54" s="17">
        <f t="shared" si="588"/>
        <v>0</v>
      </c>
      <c r="AT54" s="15"/>
      <c r="AU54" s="15"/>
      <c r="AV54" s="15"/>
      <c r="AW54" s="17">
        <f t="shared" si="589"/>
        <v>0</v>
      </c>
      <c r="AX54" s="15"/>
      <c r="AY54" s="15"/>
      <c r="AZ54" s="15"/>
      <c r="BA54" s="17">
        <f t="shared" si="590"/>
        <v>0</v>
      </c>
      <c r="BB54" s="15"/>
      <c r="BC54" s="15"/>
      <c r="BD54" s="15"/>
      <c r="BE54" s="17">
        <f t="shared" si="591"/>
        <v>0</v>
      </c>
      <c r="BF54" s="15"/>
      <c r="BG54" s="15"/>
      <c r="BH54" s="15"/>
      <c r="BI54" s="17">
        <f t="shared" si="592"/>
        <v>0</v>
      </c>
      <c r="BJ54" s="15"/>
      <c r="BK54" s="15"/>
      <c r="BL54" s="15"/>
      <c r="BM54" s="17">
        <f t="shared" si="593"/>
        <v>0</v>
      </c>
      <c r="BN54" s="15"/>
      <c r="BO54" s="15"/>
      <c r="BP54" s="15"/>
      <c r="BQ54" s="17">
        <f t="shared" si="594"/>
        <v>0</v>
      </c>
      <c r="BR54" s="15"/>
      <c r="BS54" s="15"/>
      <c r="BT54" s="15"/>
      <c r="BU54" s="17">
        <f t="shared" si="595"/>
        <v>0</v>
      </c>
      <c r="BV54" s="15"/>
      <c r="BW54" s="15"/>
      <c r="BX54" s="15"/>
      <c r="BY54" s="17">
        <f t="shared" si="596"/>
        <v>0</v>
      </c>
      <c r="BZ54" s="15"/>
      <c r="CA54" s="15"/>
      <c r="CB54" s="15"/>
      <c r="CC54" s="17">
        <f t="shared" si="597"/>
        <v>0</v>
      </c>
      <c r="CD54" s="15"/>
      <c r="CE54" s="15"/>
      <c r="CF54" s="15"/>
      <c r="CG54" s="17">
        <f t="shared" si="598"/>
        <v>0</v>
      </c>
      <c r="CH54" s="15"/>
      <c r="CI54" s="15"/>
      <c r="CJ54" s="15"/>
      <c r="CK54" s="17">
        <f t="shared" si="599"/>
        <v>0</v>
      </c>
      <c r="CL54" s="15"/>
      <c r="CM54" s="15"/>
      <c r="CN54" s="15"/>
      <c r="CO54" s="17">
        <f t="shared" si="600"/>
        <v>0</v>
      </c>
      <c r="CP54" s="15"/>
      <c r="CQ54" s="15"/>
      <c r="CR54" s="15"/>
      <c r="CS54" s="17">
        <f t="shared" si="601"/>
        <v>0</v>
      </c>
      <c r="CT54" s="15"/>
      <c r="CU54" s="15"/>
      <c r="CV54" s="15"/>
      <c r="CW54" s="17">
        <f t="shared" si="602"/>
        <v>0</v>
      </c>
      <c r="CX54" s="15"/>
      <c r="CY54" s="15"/>
      <c r="CZ54" s="15"/>
      <c r="DA54" s="17">
        <f t="shared" si="603"/>
        <v>0</v>
      </c>
      <c r="DB54" s="15"/>
      <c r="DC54" s="15"/>
      <c r="DD54" s="15"/>
      <c r="DE54" s="17">
        <f t="shared" si="604"/>
        <v>0</v>
      </c>
      <c r="DF54" s="15"/>
      <c r="DG54" s="15"/>
      <c r="DH54" s="15"/>
      <c r="DI54" s="17">
        <f t="shared" si="605"/>
        <v>0</v>
      </c>
      <c r="DJ54" s="15"/>
      <c r="DK54" s="15"/>
      <c r="DL54" s="15"/>
      <c r="DM54" s="17">
        <f t="shared" si="606"/>
        <v>0</v>
      </c>
      <c r="DN54" s="15"/>
      <c r="DO54" s="15"/>
      <c r="DP54" s="15"/>
      <c r="DQ54" s="17">
        <f t="shared" si="607"/>
        <v>0</v>
      </c>
      <c r="DR54" s="15"/>
      <c r="DS54" s="15"/>
      <c r="DT54" s="15"/>
      <c r="DU54" s="17">
        <f t="shared" si="608"/>
        <v>0</v>
      </c>
      <c r="DV54" s="15"/>
      <c r="DW54" s="15"/>
      <c r="DX54" s="15"/>
      <c r="DY54" s="17">
        <f t="shared" si="609"/>
        <v>0</v>
      </c>
      <c r="DZ54" s="15"/>
      <c r="EA54" s="15"/>
      <c r="EB54" s="15"/>
      <c r="EC54" s="17">
        <f t="shared" si="610"/>
        <v>0</v>
      </c>
      <c r="ED54" s="15"/>
      <c r="EE54" s="15"/>
      <c r="EF54" s="15"/>
      <c r="EG54" s="17">
        <f t="shared" si="611"/>
        <v>0</v>
      </c>
      <c r="EH54" s="15"/>
      <c r="EI54" s="15"/>
      <c r="EJ54" s="15"/>
      <c r="EK54" s="17">
        <f t="shared" si="612"/>
        <v>0</v>
      </c>
      <c r="EL54" s="15"/>
      <c r="EM54" s="15"/>
      <c r="EN54" s="15"/>
      <c r="EO54" s="17">
        <f t="shared" si="613"/>
        <v>0</v>
      </c>
      <c r="EP54" s="15"/>
      <c r="EQ54" s="15"/>
      <c r="ER54" s="15"/>
      <c r="ES54" s="17">
        <f t="shared" si="614"/>
        <v>0</v>
      </c>
      <c r="ET54" s="15"/>
      <c r="EU54" s="15"/>
      <c r="EV54" s="15"/>
      <c r="EW54" s="17">
        <f t="shared" si="615"/>
        <v>0</v>
      </c>
      <c r="EX54" s="15"/>
      <c r="EY54" s="15"/>
      <c r="EZ54" s="15"/>
      <c r="FA54" s="17">
        <f t="shared" si="616"/>
        <v>0</v>
      </c>
      <c r="FB54" s="15"/>
      <c r="FC54" s="15"/>
      <c r="FD54" s="15"/>
      <c r="FE54" s="17">
        <f t="shared" si="617"/>
        <v>0</v>
      </c>
      <c r="FF54" s="15"/>
      <c r="FG54" s="15"/>
      <c r="FH54" s="15"/>
      <c r="FI54" s="17">
        <f t="shared" si="618"/>
        <v>0</v>
      </c>
      <c r="FJ54" s="15"/>
      <c r="FK54" s="15"/>
      <c r="FL54" s="15"/>
      <c r="FM54" s="17">
        <f t="shared" si="619"/>
        <v>0</v>
      </c>
      <c r="FN54" s="15"/>
      <c r="FO54" s="15"/>
      <c r="FP54" s="15"/>
      <c r="FQ54" s="17">
        <f t="shared" si="620"/>
        <v>0</v>
      </c>
      <c r="FR54" s="15"/>
      <c r="FS54" s="15"/>
      <c r="FT54" s="15"/>
      <c r="FU54" s="17">
        <f t="shared" si="621"/>
        <v>0</v>
      </c>
      <c r="FV54" s="15"/>
      <c r="FW54" s="15"/>
      <c r="FX54" s="15"/>
      <c r="FY54" s="17">
        <f t="shared" si="622"/>
        <v>0</v>
      </c>
      <c r="FZ54" s="15"/>
      <c r="GA54" s="15"/>
      <c r="GB54" s="15"/>
      <c r="GC54" s="17">
        <f t="shared" si="623"/>
        <v>0</v>
      </c>
      <c r="GD54" s="15"/>
      <c r="GE54" s="15"/>
      <c r="GF54" s="15"/>
      <c r="GG54" s="17">
        <f t="shared" si="624"/>
        <v>0</v>
      </c>
      <c r="GH54" s="15"/>
      <c r="GI54" s="15"/>
      <c r="GJ54" s="15"/>
      <c r="GK54" s="17">
        <f t="shared" si="625"/>
        <v>0</v>
      </c>
      <c r="GL54" s="15"/>
      <c r="GM54" s="15"/>
      <c r="GN54" s="15"/>
      <c r="GO54" s="17">
        <f t="shared" si="626"/>
        <v>0</v>
      </c>
      <c r="GP54" s="15"/>
      <c r="GQ54" s="15"/>
      <c r="GR54" s="15"/>
      <c r="GS54" s="17">
        <f t="shared" si="627"/>
        <v>0</v>
      </c>
      <c r="GT54" s="15"/>
      <c r="GU54" s="15"/>
      <c r="GV54" s="15"/>
      <c r="GW54" s="17">
        <f t="shared" si="628"/>
        <v>0</v>
      </c>
      <c r="GX54" s="15"/>
      <c r="GY54" s="15"/>
      <c r="GZ54" s="15"/>
      <c r="HA54" s="17">
        <f t="shared" si="629"/>
        <v>0</v>
      </c>
      <c r="HB54" s="15"/>
      <c r="HC54" s="15"/>
      <c r="HD54" s="15"/>
      <c r="HE54" s="17">
        <f t="shared" si="630"/>
        <v>0</v>
      </c>
      <c r="HF54" s="15"/>
      <c r="HG54" s="15"/>
      <c r="HH54" s="15"/>
      <c r="HI54" s="17">
        <f t="shared" si="631"/>
        <v>0</v>
      </c>
      <c r="HJ54" s="15"/>
      <c r="HK54" s="15"/>
      <c r="HL54" s="15"/>
      <c r="HM54" s="17">
        <f t="shared" si="632"/>
        <v>0</v>
      </c>
      <c r="HN54" s="15"/>
      <c r="HO54" s="15"/>
      <c r="HP54" s="15"/>
      <c r="HQ54" s="17">
        <f t="shared" si="633"/>
        <v>0</v>
      </c>
      <c r="HR54" s="15"/>
      <c r="HS54" s="15"/>
      <c r="HT54" s="15"/>
      <c r="HU54" s="17">
        <f t="shared" si="634"/>
        <v>0</v>
      </c>
      <c r="HV54" s="15"/>
      <c r="HW54" s="15"/>
      <c r="HX54" s="15"/>
      <c r="HY54" s="17">
        <f t="shared" si="635"/>
        <v>0</v>
      </c>
      <c r="HZ54" s="15"/>
      <c r="IA54" s="15"/>
      <c r="IB54" s="15"/>
      <c r="IC54" s="17">
        <f t="shared" si="636"/>
        <v>0</v>
      </c>
      <c r="ID54" s="15"/>
      <c r="IE54" s="15"/>
      <c r="IF54" s="15"/>
      <c r="IG54" s="17">
        <f t="shared" si="637"/>
        <v>0</v>
      </c>
      <c r="IH54" s="15"/>
      <c r="II54" s="15"/>
      <c r="IJ54" s="15"/>
      <c r="IK54" s="17">
        <f t="shared" si="638"/>
        <v>0</v>
      </c>
      <c r="IL54" s="15"/>
      <c r="IM54" s="15"/>
      <c r="IN54" s="15"/>
      <c r="IO54" s="17">
        <f t="shared" si="639"/>
        <v>0</v>
      </c>
      <c r="IP54" s="15"/>
      <c r="IQ54" s="15"/>
      <c r="IR54" s="15"/>
      <c r="IS54" s="17">
        <f t="shared" si="640"/>
        <v>0</v>
      </c>
      <c r="IT54" s="15"/>
      <c r="IU54" s="15"/>
      <c r="IV54" s="15"/>
      <c r="IW54" s="17">
        <f t="shared" si="641"/>
        <v>0</v>
      </c>
      <c r="IX54" s="15"/>
      <c r="IY54" s="15"/>
      <c r="IZ54" s="15"/>
      <c r="JA54" s="17">
        <f t="shared" si="642"/>
        <v>0</v>
      </c>
      <c r="JB54" s="15"/>
      <c r="JC54" s="15"/>
      <c r="JD54" s="15"/>
      <c r="JE54" s="17">
        <f t="shared" si="643"/>
        <v>0</v>
      </c>
      <c r="JF54" s="15"/>
      <c r="JG54" s="15"/>
      <c r="JH54" s="15"/>
      <c r="JI54" s="17">
        <f t="shared" si="644"/>
        <v>0</v>
      </c>
      <c r="JJ54" s="15"/>
      <c r="JK54" s="15"/>
      <c r="JL54" s="15"/>
      <c r="JM54" s="17">
        <f t="shared" si="645"/>
        <v>0</v>
      </c>
      <c r="JN54" s="15"/>
      <c r="JO54" s="15"/>
      <c r="JP54" s="15"/>
      <c r="JQ54" s="17">
        <f t="shared" si="646"/>
        <v>0</v>
      </c>
      <c r="JR54" s="15"/>
      <c r="JS54" s="15"/>
      <c r="JT54" s="15"/>
      <c r="JU54" s="17">
        <f t="shared" si="647"/>
        <v>0</v>
      </c>
      <c r="JV54" s="15"/>
      <c r="JW54" s="15"/>
      <c r="JX54" s="15"/>
      <c r="JY54" s="17">
        <f t="shared" si="648"/>
        <v>0</v>
      </c>
      <c r="JZ54" s="15"/>
      <c r="KA54" s="15"/>
      <c r="KB54" s="15"/>
      <c r="KC54" s="17">
        <f t="shared" si="649"/>
        <v>0</v>
      </c>
      <c r="KD54" s="15"/>
      <c r="KE54" s="15"/>
      <c r="KF54" s="15"/>
      <c r="KG54" s="17">
        <f t="shared" si="650"/>
        <v>0</v>
      </c>
      <c r="KH54" s="15"/>
      <c r="KI54" s="15"/>
      <c r="KJ54" s="15"/>
      <c r="KK54" s="17">
        <f t="shared" si="651"/>
        <v>0</v>
      </c>
      <c r="KL54" s="15"/>
      <c r="KM54" s="15"/>
      <c r="KN54" s="15"/>
      <c r="KO54" s="17">
        <f t="shared" si="652"/>
        <v>0</v>
      </c>
      <c r="KP54" s="15"/>
      <c r="KQ54" s="15"/>
      <c r="KR54" s="15"/>
      <c r="KS54" s="17">
        <f t="shared" si="653"/>
        <v>0</v>
      </c>
      <c r="KT54" s="15"/>
      <c r="KU54" s="15"/>
      <c r="KV54" s="15"/>
      <c r="KW54" s="17">
        <f t="shared" si="654"/>
        <v>0</v>
      </c>
      <c r="KX54" s="15"/>
      <c r="KY54" s="15"/>
      <c r="KZ54" s="15"/>
      <c r="LA54" s="17">
        <f t="shared" si="655"/>
        <v>0</v>
      </c>
      <c r="LB54" s="15"/>
      <c r="LC54" s="15"/>
      <c r="LD54" s="15"/>
      <c r="LE54" s="17">
        <f t="shared" si="656"/>
        <v>0</v>
      </c>
      <c r="LF54" s="15"/>
      <c r="LG54" s="15"/>
      <c r="LH54" s="15"/>
      <c r="LI54" s="17">
        <f t="shared" si="657"/>
        <v>0</v>
      </c>
      <c r="LJ54" s="15"/>
      <c r="LK54" s="15"/>
      <c r="LL54" s="15"/>
      <c r="LM54" s="17">
        <f t="shared" si="658"/>
        <v>0</v>
      </c>
      <c r="LN54" s="15"/>
      <c r="LO54" s="15"/>
      <c r="LP54" s="15"/>
      <c r="LQ54" s="17">
        <f t="shared" si="659"/>
        <v>0</v>
      </c>
      <c r="LR54" s="15"/>
      <c r="LS54" s="15"/>
      <c r="LT54" s="15"/>
      <c r="LU54" s="17">
        <f t="shared" si="660"/>
        <v>0</v>
      </c>
      <c r="LV54" s="15"/>
      <c r="LW54" s="15"/>
      <c r="LX54" s="15"/>
      <c r="LY54" s="17">
        <f t="shared" si="661"/>
        <v>0</v>
      </c>
      <c r="LZ54" s="15"/>
      <c r="MA54" s="15"/>
      <c r="MB54" s="15"/>
      <c r="MC54" s="17">
        <f t="shared" si="662"/>
        <v>0</v>
      </c>
      <c r="MD54" s="15"/>
      <c r="ME54" s="15"/>
      <c r="MF54" s="15"/>
      <c r="MG54" s="17">
        <f t="shared" si="663"/>
        <v>0</v>
      </c>
      <c r="MH54" s="15"/>
      <c r="MI54" s="15"/>
      <c r="MJ54" s="15"/>
      <c r="MK54" s="17">
        <f t="shared" si="664"/>
        <v>0</v>
      </c>
      <c r="ML54" s="15"/>
      <c r="MM54" s="15"/>
      <c r="MN54" s="15"/>
      <c r="MO54" s="17">
        <f t="shared" si="665"/>
        <v>0</v>
      </c>
      <c r="MP54" s="15"/>
      <c r="MQ54" s="15"/>
      <c r="MR54" s="15"/>
      <c r="MS54" s="17">
        <f t="shared" si="666"/>
        <v>0</v>
      </c>
      <c r="MT54" s="15"/>
      <c r="MU54" s="15"/>
      <c r="MV54" s="15"/>
      <c r="MW54" s="17">
        <f t="shared" si="667"/>
        <v>0</v>
      </c>
      <c r="MX54" s="15"/>
      <c r="MY54" s="15"/>
      <c r="MZ54" s="15"/>
      <c r="NA54" s="17">
        <f t="shared" si="668"/>
        <v>0</v>
      </c>
      <c r="NB54" s="15"/>
      <c r="NC54" s="15"/>
      <c r="ND54" s="15"/>
      <c r="NE54" s="17">
        <f t="shared" si="669"/>
        <v>0</v>
      </c>
      <c r="NF54" s="15"/>
      <c r="NG54" s="15"/>
      <c r="NH54" s="15"/>
      <c r="NI54" s="17">
        <f t="shared" si="670"/>
        <v>0</v>
      </c>
      <c r="NJ54" s="15"/>
      <c r="NK54" s="15"/>
      <c r="NL54" s="15"/>
      <c r="NM54" s="17">
        <f t="shared" si="671"/>
        <v>0</v>
      </c>
      <c r="NN54" s="15"/>
      <c r="NO54" s="15"/>
      <c r="NP54" s="15"/>
      <c r="NQ54" s="17">
        <f t="shared" si="672"/>
        <v>0</v>
      </c>
      <c r="NR54" s="15"/>
      <c r="NS54" s="15"/>
      <c r="NT54" s="15"/>
      <c r="NU54" s="17">
        <f t="shared" si="673"/>
        <v>0</v>
      </c>
      <c r="NV54" s="15"/>
      <c r="NW54" s="15"/>
      <c r="NX54" s="15"/>
      <c r="NY54" s="17">
        <f t="shared" si="674"/>
        <v>0</v>
      </c>
      <c r="NZ54" s="15"/>
      <c r="OA54" s="15"/>
      <c r="OB54" s="15"/>
      <c r="OC54" s="17">
        <f t="shared" si="675"/>
        <v>0</v>
      </c>
      <c r="OD54" s="15"/>
      <c r="OE54" s="15"/>
      <c r="OF54" s="15"/>
      <c r="OG54" s="17">
        <f t="shared" si="676"/>
        <v>0</v>
      </c>
      <c r="OH54" s="15"/>
      <c r="OI54" s="15"/>
      <c r="OJ54" s="15"/>
      <c r="OK54" s="17">
        <f t="shared" si="677"/>
        <v>0</v>
      </c>
      <c r="OL54" s="15"/>
      <c r="OM54" s="15"/>
      <c r="ON54" s="15"/>
      <c r="OO54" s="17">
        <f t="shared" si="678"/>
        <v>0</v>
      </c>
      <c r="OP54" s="15"/>
      <c r="OQ54" s="15"/>
      <c r="OR54" s="15"/>
      <c r="OS54" s="17">
        <f t="shared" si="679"/>
        <v>0</v>
      </c>
      <c r="OT54" s="15"/>
      <c r="OU54" s="15"/>
      <c r="OV54" s="15"/>
      <c r="OW54" s="17">
        <f t="shared" si="680"/>
        <v>0</v>
      </c>
      <c r="OX54" s="15"/>
      <c r="OY54" s="15"/>
      <c r="OZ54" s="15"/>
      <c r="PA54" s="17">
        <f t="shared" si="681"/>
        <v>0</v>
      </c>
      <c r="PB54" s="15"/>
      <c r="PC54" s="15"/>
      <c r="PD54" s="15"/>
      <c r="PE54" s="17">
        <f t="shared" si="682"/>
        <v>0</v>
      </c>
      <c r="PF54" s="15"/>
      <c r="PG54" s="15"/>
      <c r="PH54" s="15"/>
      <c r="PI54" s="17">
        <f t="shared" si="683"/>
        <v>0</v>
      </c>
      <c r="PJ54" s="15"/>
      <c r="PK54" s="15"/>
      <c r="PL54" s="15"/>
      <c r="PM54" s="17">
        <f t="shared" si="684"/>
        <v>0</v>
      </c>
      <c r="PN54" s="15"/>
      <c r="PO54" s="15"/>
      <c r="PP54" s="15"/>
      <c r="PQ54" s="17">
        <f t="shared" si="685"/>
        <v>0</v>
      </c>
      <c r="PR54" s="15"/>
      <c r="PS54" s="15"/>
      <c r="PT54" s="15"/>
      <c r="PU54" s="17">
        <f t="shared" si="686"/>
        <v>0</v>
      </c>
      <c r="PV54" s="15"/>
      <c r="PW54" s="15"/>
      <c r="PX54" s="15"/>
      <c r="PY54" s="17">
        <f t="shared" si="687"/>
        <v>0</v>
      </c>
      <c r="PZ54" s="15"/>
      <c r="QA54" s="15"/>
      <c r="QB54" s="15"/>
      <c r="QC54" s="17">
        <f t="shared" si="688"/>
        <v>0</v>
      </c>
      <c r="QD54" s="15"/>
      <c r="QE54" s="15"/>
      <c r="QF54" s="15"/>
      <c r="QG54" s="17">
        <f t="shared" si="689"/>
        <v>0</v>
      </c>
      <c r="QH54" s="15"/>
      <c r="QI54" s="15"/>
      <c r="QJ54" s="15"/>
      <c r="QK54" s="17">
        <f t="shared" si="690"/>
        <v>0</v>
      </c>
      <c r="QL54" s="15"/>
      <c r="QM54" s="15"/>
      <c r="QN54" s="15"/>
      <c r="QO54" s="17">
        <f t="shared" si="691"/>
        <v>0</v>
      </c>
      <c r="QP54" s="15"/>
      <c r="QQ54" s="15"/>
      <c r="QR54" s="15"/>
      <c r="QS54" s="17">
        <f t="shared" si="692"/>
        <v>0</v>
      </c>
      <c r="QT54" s="15"/>
      <c r="QU54" s="15"/>
      <c r="QV54" s="15"/>
      <c r="QW54" s="17">
        <f t="shared" si="693"/>
        <v>0</v>
      </c>
      <c r="QX54" s="15"/>
      <c r="QY54" s="15"/>
      <c r="QZ54" s="15"/>
      <c r="RA54" s="17">
        <f t="shared" si="694"/>
        <v>0</v>
      </c>
      <c r="RB54" s="15"/>
      <c r="RC54" s="15"/>
      <c r="RD54" s="15"/>
      <c r="RE54" s="17">
        <f t="shared" si="695"/>
        <v>0</v>
      </c>
      <c r="RF54" s="15"/>
      <c r="RG54" s="15"/>
      <c r="RH54" s="15"/>
      <c r="RI54" s="17">
        <f t="shared" si="696"/>
        <v>0</v>
      </c>
      <c r="RJ54" s="15"/>
      <c r="RK54" s="15"/>
      <c r="RL54" s="15"/>
      <c r="RM54" s="17">
        <f t="shared" si="697"/>
        <v>0</v>
      </c>
      <c r="RN54" s="15"/>
      <c r="RO54" s="15"/>
      <c r="RP54" s="15"/>
      <c r="RQ54" s="17">
        <f t="shared" si="698"/>
        <v>0</v>
      </c>
      <c r="RR54" s="15"/>
      <c r="RS54" s="15"/>
      <c r="RT54" s="15"/>
      <c r="RU54" s="17">
        <f t="shared" si="699"/>
        <v>0</v>
      </c>
      <c r="RV54" s="15"/>
      <c r="RW54" s="15"/>
      <c r="RX54" s="15"/>
      <c r="RY54" s="17">
        <f t="shared" si="700"/>
        <v>0</v>
      </c>
      <c r="RZ54" s="15"/>
      <c r="SA54" s="15"/>
      <c r="SB54" s="15"/>
      <c r="SC54" s="17">
        <f t="shared" si="701"/>
        <v>0</v>
      </c>
      <c r="SD54" s="15"/>
      <c r="SE54" s="15"/>
      <c r="SF54" s="15"/>
      <c r="SG54" s="17">
        <f t="shared" si="702"/>
        <v>0</v>
      </c>
      <c r="SH54" s="15"/>
      <c r="SI54" s="15"/>
      <c r="SJ54" s="15"/>
      <c r="SK54" s="17">
        <f t="shared" si="703"/>
        <v>0</v>
      </c>
      <c r="SL54" s="15"/>
      <c r="SM54" s="15"/>
      <c r="SN54" s="15"/>
      <c r="SO54" s="17">
        <f t="shared" si="704"/>
        <v>0</v>
      </c>
      <c r="SP54" s="15"/>
      <c r="SQ54" s="15"/>
      <c r="SR54" s="15"/>
      <c r="SS54" s="17">
        <f t="shared" si="705"/>
        <v>0</v>
      </c>
      <c r="ST54" s="15"/>
      <c r="SU54" s="15"/>
      <c r="SV54" s="15"/>
      <c r="SW54" s="17">
        <f t="shared" si="706"/>
        <v>0</v>
      </c>
      <c r="SX54" s="15"/>
      <c r="SY54" s="15"/>
      <c r="SZ54" s="15"/>
      <c r="TA54" s="17">
        <f t="shared" si="707"/>
        <v>0</v>
      </c>
      <c r="TB54" s="15"/>
      <c r="TC54" s="15"/>
      <c r="TD54" s="15"/>
      <c r="TE54" s="17">
        <f t="shared" si="708"/>
        <v>0</v>
      </c>
      <c r="TF54" s="15"/>
      <c r="TG54" s="15"/>
      <c r="TH54" s="15"/>
      <c r="TI54" s="17">
        <f t="shared" si="709"/>
        <v>0</v>
      </c>
      <c r="TJ54" s="15"/>
      <c r="TK54" s="15"/>
      <c r="TL54" s="15"/>
      <c r="TM54" s="17">
        <f t="shared" si="710"/>
        <v>0</v>
      </c>
      <c r="TN54" s="15"/>
      <c r="TO54" s="15"/>
      <c r="TP54" s="15"/>
      <c r="TQ54" s="17">
        <f t="shared" si="711"/>
        <v>0</v>
      </c>
      <c r="TR54" s="15"/>
      <c r="TS54" s="15"/>
      <c r="TT54" s="15"/>
      <c r="TU54" s="17">
        <f t="shared" si="712"/>
        <v>0</v>
      </c>
      <c r="TV54" s="15"/>
      <c r="TW54" s="15"/>
      <c r="TX54" s="15"/>
      <c r="TY54" s="17">
        <f t="shared" si="713"/>
        <v>0</v>
      </c>
      <c r="TZ54" s="15"/>
      <c r="UA54" s="15"/>
      <c r="UB54" s="15"/>
      <c r="UC54" s="17">
        <f t="shared" si="714"/>
        <v>0</v>
      </c>
      <c r="UD54" s="15"/>
      <c r="UE54" s="15"/>
      <c r="UF54" s="15"/>
      <c r="UG54" s="17">
        <f t="shared" si="715"/>
        <v>0</v>
      </c>
      <c r="UH54" s="15"/>
      <c r="UI54" s="15"/>
      <c r="UJ54" s="15"/>
      <c r="UK54" s="17">
        <f t="shared" si="716"/>
        <v>0</v>
      </c>
      <c r="UL54" s="15"/>
      <c r="UM54" s="15"/>
      <c r="UN54" s="15"/>
      <c r="UO54" s="17">
        <f t="shared" si="717"/>
        <v>0</v>
      </c>
      <c r="UP54" s="15"/>
      <c r="UQ54" s="15"/>
      <c r="UR54" s="15"/>
      <c r="US54" s="17">
        <f t="shared" si="718"/>
        <v>0</v>
      </c>
      <c r="UT54" s="15"/>
      <c r="UU54" s="15"/>
      <c r="UV54" s="15"/>
      <c r="UW54" s="17">
        <f t="shared" si="719"/>
        <v>0</v>
      </c>
      <c r="UX54" s="15"/>
      <c r="UY54" s="15"/>
      <c r="UZ54" s="15"/>
      <c r="VA54" s="17">
        <f t="shared" si="720"/>
        <v>0</v>
      </c>
      <c r="VB54" s="15"/>
      <c r="VC54" s="15"/>
      <c r="VD54" s="15"/>
      <c r="VE54" s="17">
        <f t="shared" si="721"/>
        <v>0</v>
      </c>
      <c r="VF54" s="15"/>
      <c r="VG54" s="15"/>
      <c r="VH54" s="15"/>
      <c r="VI54" s="17">
        <f t="shared" si="722"/>
        <v>0</v>
      </c>
      <c r="VJ54" s="15"/>
      <c r="VK54" s="15"/>
      <c r="VL54" s="15"/>
      <c r="VM54" s="17">
        <f t="shared" si="723"/>
        <v>0</v>
      </c>
      <c r="VN54" s="15"/>
      <c r="VO54" s="15"/>
      <c r="VP54" s="15"/>
      <c r="VQ54" s="17">
        <f t="shared" si="724"/>
        <v>0</v>
      </c>
      <c r="VR54" s="15"/>
      <c r="VS54" s="15"/>
      <c r="VT54" s="15"/>
      <c r="VU54" s="17">
        <f t="shared" si="725"/>
        <v>0</v>
      </c>
      <c r="VV54" s="15"/>
      <c r="VW54" s="15"/>
      <c r="VX54" s="15"/>
      <c r="VY54" s="17">
        <f t="shared" si="726"/>
        <v>0</v>
      </c>
      <c r="VZ54" s="15"/>
      <c r="WA54" s="15"/>
      <c r="WB54" s="15"/>
      <c r="WC54" s="17">
        <f t="shared" si="727"/>
        <v>0</v>
      </c>
      <c r="WD54" s="15"/>
      <c r="WE54" s="15"/>
      <c r="WF54" s="15"/>
      <c r="WG54" s="17">
        <f t="shared" si="728"/>
        <v>0</v>
      </c>
      <c r="WH54" s="15"/>
      <c r="WI54" s="15"/>
      <c r="WJ54" s="15"/>
      <c r="WK54" s="17">
        <f t="shared" si="729"/>
        <v>0</v>
      </c>
      <c r="WL54" s="15"/>
      <c r="WM54" s="15"/>
      <c r="WN54" s="15"/>
      <c r="WO54" s="17">
        <f t="shared" si="730"/>
        <v>0</v>
      </c>
      <c r="WP54" s="15"/>
      <c r="WQ54" s="15"/>
      <c r="WR54" s="15"/>
      <c r="WS54" s="17">
        <f t="shared" si="731"/>
        <v>0</v>
      </c>
      <c r="WT54" s="15"/>
      <c r="WU54" s="15"/>
      <c r="WV54" s="15"/>
      <c r="WW54" s="17">
        <f t="shared" si="732"/>
        <v>0</v>
      </c>
      <c r="WX54" s="15"/>
      <c r="WY54" s="15"/>
      <c r="WZ54" s="15"/>
      <c r="XA54" s="17">
        <f t="shared" si="733"/>
        <v>0</v>
      </c>
      <c r="XB54" s="15"/>
      <c r="XC54" s="15"/>
      <c r="XD54" s="15"/>
      <c r="XE54" s="17">
        <f t="shared" si="734"/>
        <v>0</v>
      </c>
      <c r="XF54" s="15"/>
      <c r="XG54" s="15"/>
      <c r="XH54" s="15"/>
      <c r="XI54" s="17">
        <f t="shared" si="735"/>
        <v>0</v>
      </c>
      <c r="XJ54" s="15"/>
      <c r="XK54" s="15"/>
      <c r="XL54" s="15"/>
      <c r="XM54" s="17">
        <f t="shared" si="736"/>
        <v>0</v>
      </c>
      <c r="XN54" s="15"/>
      <c r="XO54" s="15"/>
      <c r="XP54" s="15"/>
      <c r="XQ54" s="17">
        <f t="shared" si="737"/>
        <v>0</v>
      </c>
      <c r="XR54" s="15"/>
      <c r="XS54" s="15"/>
      <c r="XT54" s="15"/>
      <c r="XU54" s="17">
        <f t="shared" si="738"/>
        <v>0</v>
      </c>
      <c r="XV54" s="15"/>
      <c r="XW54" s="15"/>
      <c r="XX54" s="15"/>
      <c r="XY54" s="17">
        <f t="shared" si="739"/>
        <v>0</v>
      </c>
      <c r="XZ54" s="15"/>
      <c r="YA54" s="15"/>
      <c r="YB54" s="15"/>
      <c r="YC54" s="17">
        <f t="shared" si="740"/>
        <v>0</v>
      </c>
      <c r="YD54" s="15"/>
      <c r="YE54" s="15"/>
      <c r="YF54" s="15"/>
      <c r="YG54" s="17">
        <f t="shared" si="741"/>
        <v>0</v>
      </c>
      <c r="YH54" s="15"/>
      <c r="YI54" s="15"/>
      <c r="YJ54" s="15"/>
      <c r="YK54" s="17">
        <f t="shared" si="742"/>
        <v>0</v>
      </c>
      <c r="YL54" s="15"/>
      <c r="YM54" s="15"/>
      <c r="YN54" s="15"/>
      <c r="YO54" s="17">
        <f t="shared" si="743"/>
        <v>0</v>
      </c>
      <c r="YP54" s="15"/>
      <c r="YQ54" s="15"/>
      <c r="YR54" s="15"/>
      <c r="YS54" s="17">
        <f t="shared" si="744"/>
        <v>0</v>
      </c>
      <c r="YT54" s="15"/>
      <c r="YU54" s="15"/>
      <c r="YV54" s="15"/>
      <c r="YW54" s="17">
        <f t="shared" si="745"/>
        <v>0</v>
      </c>
      <c r="YX54" s="15"/>
      <c r="YY54" s="15"/>
      <c r="YZ54" s="15"/>
      <c r="ZA54" s="17">
        <f t="shared" si="746"/>
        <v>0</v>
      </c>
      <c r="ZB54" s="15"/>
      <c r="ZC54" s="15"/>
      <c r="ZD54" s="15"/>
      <c r="ZE54" s="17">
        <f t="shared" si="747"/>
        <v>0</v>
      </c>
      <c r="ZF54" s="15"/>
      <c r="ZG54" s="15"/>
      <c r="ZH54" s="15"/>
      <c r="ZI54" s="17">
        <f t="shared" si="748"/>
        <v>0</v>
      </c>
      <c r="ZJ54" s="15"/>
      <c r="ZK54" s="15"/>
      <c r="ZL54" s="15"/>
      <c r="ZM54" s="17">
        <f t="shared" si="749"/>
        <v>0</v>
      </c>
      <c r="ZN54" s="15"/>
      <c r="ZO54" s="15"/>
      <c r="ZP54" s="15"/>
      <c r="ZQ54" s="17">
        <f t="shared" si="750"/>
        <v>0</v>
      </c>
      <c r="ZR54" s="15"/>
      <c r="ZS54" s="15"/>
      <c r="ZT54" s="15"/>
      <c r="ZU54" s="17">
        <f t="shared" si="751"/>
        <v>0</v>
      </c>
      <c r="ZV54" s="15"/>
      <c r="ZW54" s="15"/>
      <c r="ZX54" s="15"/>
      <c r="ZY54" s="17">
        <f t="shared" si="752"/>
        <v>0</v>
      </c>
      <c r="ZZ54" s="15"/>
      <c r="AAA54" s="15"/>
      <c r="AAB54" s="15"/>
      <c r="AAC54" s="17">
        <f t="shared" si="753"/>
        <v>0</v>
      </c>
      <c r="AAD54" s="15"/>
      <c r="AAE54" s="15"/>
      <c r="AAF54" s="15"/>
      <c r="AAG54" s="17">
        <f t="shared" si="754"/>
        <v>0</v>
      </c>
      <c r="AAH54" s="15"/>
      <c r="AAI54" s="15"/>
      <c r="AAJ54" s="15"/>
      <c r="AAK54" s="17">
        <f t="shared" si="755"/>
        <v>0</v>
      </c>
      <c r="AAL54" s="15"/>
      <c r="AAM54" s="15"/>
      <c r="AAN54" s="15"/>
      <c r="AAO54" s="17">
        <f t="shared" si="756"/>
        <v>0</v>
      </c>
      <c r="AAP54" s="15"/>
      <c r="AAQ54" s="15"/>
      <c r="AAR54" s="15"/>
      <c r="AAS54" s="17">
        <f t="shared" si="757"/>
        <v>0</v>
      </c>
      <c r="AAT54" s="15"/>
      <c r="AAU54" s="15"/>
      <c r="AAV54" s="15"/>
      <c r="AAW54" s="17">
        <f t="shared" si="758"/>
        <v>0</v>
      </c>
      <c r="AAX54" s="15"/>
      <c r="AAY54" s="15"/>
      <c r="AAZ54" s="15"/>
      <c r="ABA54" s="17">
        <f t="shared" si="759"/>
        <v>0</v>
      </c>
      <c r="ABB54" s="15"/>
      <c r="ABC54" s="15"/>
      <c r="ABD54" s="15"/>
      <c r="ABE54" s="17">
        <f t="shared" si="760"/>
        <v>0</v>
      </c>
      <c r="ABF54" s="15"/>
      <c r="ABG54" s="15"/>
      <c r="ABH54" s="15"/>
      <c r="ABI54" s="17">
        <f t="shared" si="761"/>
        <v>0</v>
      </c>
      <c r="ABJ54" s="15"/>
      <c r="ABK54" s="15"/>
      <c r="ABL54" s="15"/>
      <c r="ABM54" s="17">
        <f t="shared" si="762"/>
        <v>0</v>
      </c>
      <c r="ABN54" s="15"/>
      <c r="ABO54" s="15"/>
      <c r="ABP54" s="15"/>
      <c r="ABQ54" s="17">
        <f t="shared" si="763"/>
        <v>0</v>
      </c>
      <c r="ABR54" s="15"/>
      <c r="ABS54" s="15"/>
      <c r="ABT54" s="15"/>
      <c r="ABU54" s="17">
        <f t="shared" si="764"/>
        <v>0</v>
      </c>
      <c r="ABV54" s="15"/>
      <c r="ABW54" s="15"/>
      <c r="ABX54" s="15"/>
      <c r="ABY54" s="17">
        <f t="shared" si="765"/>
        <v>0</v>
      </c>
      <c r="ABZ54" s="15"/>
      <c r="ACA54" s="15"/>
      <c r="ACB54" s="15"/>
      <c r="ACC54" s="17">
        <f t="shared" si="766"/>
        <v>0</v>
      </c>
      <c r="ACD54" s="15"/>
      <c r="ACE54" s="15"/>
      <c r="ACF54" s="15"/>
      <c r="ACG54" s="17">
        <f t="shared" si="767"/>
        <v>0</v>
      </c>
      <c r="ACH54" s="15"/>
      <c r="ACI54" s="15"/>
      <c r="ACJ54" s="15"/>
      <c r="ACK54" s="17">
        <f t="shared" si="768"/>
        <v>0</v>
      </c>
      <c r="ACL54" s="15"/>
      <c r="ACM54" s="15"/>
      <c r="ACN54" s="15"/>
      <c r="ACO54" s="17">
        <f t="shared" si="769"/>
        <v>0</v>
      </c>
      <c r="ACP54" s="15"/>
      <c r="ACQ54" s="15"/>
      <c r="ACR54" s="15"/>
      <c r="ACS54" s="17">
        <f t="shared" si="770"/>
        <v>0</v>
      </c>
      <c r="ACT54" s="15"/>
      <c r="ACU54" s="15"/>
      <c r="ACV54" s="15"/>
      <c r="ACW54" s="17">
        <f t="shared" si="771"/>
        <v>0</v>
      </c>
      <c r="ACX54" s="15"/>
      <c r="ACY54" s="15"/>
      <c r="ACZ54" s="15"/>
      <c r="ADA54" s="17">
        <f t="shared" si="772"/>
        <v>0</v>
      </c>
      <c r="ADB54" s="15"/>
      <c r="ADC54" s="15"/>
      <c r="ADD54" s="15"/>
      <c r="ADE54" s="17">
        <f t="shared" si="773"/>
        <v>0</v>
      </c>
      <c r="ADF54" s="15"/>
      <c r="ADG54" s="15"/>
      <c r="ADH54" s="15"/>
      <c r="ADI54" s="17">
        <f t="shared" si="774"/>
        <v>0</v>
      </c>
      <c r="ADJ54" s="15"/>
      <c r="ADK54" s="15"/>
      <c r="ADL54" s="15"/>
      <c r="ADM54" s="17">
        <f t="shared" si="775"/>
        <v>0</v>
      </c>
      <c r="ADN54" s="15"/>
      <c r="ADO54" s="15"/>
      <c r="ADP54" s="15"/>
      <c r="ADQ54" s="17">
        <f t="shared" si="776"/>
        <v>0</v>
      </c>
      <c r="ADR54" s="15"/>
      <c r="ADS54" s="15"/>
      <c r="ADT54" s="15"/>
      <c r="ADU54" s="17">
        <f t="shared" si="777"/>
        <v>0</v>
      </c>
      <c r="ADV54" s="15"/>
      <c r="ADW54" s="15"/>
      <c r="ADX54" s="15"/>
      <c r="ADY54" s="17">
        <f t="shared" si="778"/>
        <v>0</v>
      </c>
      <c r="ADZ54" s="15"/>
      <c r="AEA54" s="15"/>
      <c r="AEB54" s="15"/>
      <c r="AEC54" s="17">
        <f t="shared" si="779"/>
        <v>0</v>
      </c>
      <c r="AED54" s="15"/>
      <c r="AEE54" s="15"/>
      <c r="AEF54" s="15"/>
      <c r="AEG54" s="17">
        <f t="shared" si="780"/>
        <v>0</v>
      </c>
      <c r="AEH54" s="15"/>
      <c r="AEI54" s="15"/>
      <c r="AEJ54" s="15"/>
      <c r="AEK54" s="17">
        <f t="shared" si="781"/>
        <v>0</v>
      </c>
      <c r="AEL54" s="15"/>
      <c r="AEM54" s="15"/>
      <c r="AEN54" s="15"/>
      <c r="AEO54" s="17">
        <f t="shared" si="782"/>
        <v>0</v>
      </c>
      <c r="AEP54" s="15"/>
      <c r="AEQ54" s="15"/>
      <c r="AER54" s="15"/>
      <c r="AES54" s="17">
        <f t="shared" si="783"/>
        <v>0</v>
      </c>
      <c r="AET54" s="15"/>
      <c r="AEU54" s="15"/>
      <c r="AEV54" s="15"/>
      <c r="AEW54" s="17">
        <f t="shared" si="784"/>
        <v>0</v>
      </c>
      <c r="AEX54" s="15"/>
      <c r="AEY54" s="15"/>
      <c r="AEZ54" s="15"/>
      <c r="AFA54" s="17">
        <f t="shared" si="785"/>
        <v>0</v>
      </c>
      <c r="AFB54" s="15"/>
      <c r="AFC54" s="15"/>
      <c r="AFD54" s="15"/>
      <c r="AFE54" s="17">
        <f t="shared" si="786"/>
        <v>0</v>
      </c>
      <c r="AFF54" s="15"/>
      <c r="AFG54" s="15"/>
      <c r="AFH54" s="15"/>
      <c r="AFI54" s="17">
        <f t="shared" si="787"/>
        <v>0</v>
      </c>
      <c r="AFJ54" s="15"/>
      <c r="AFK54" s="15"/>
      <c r="AFL54" s="15"/>
      <c r="AFM54" s="17">
        <f t="shared" si="788"/>
        <v>0</v>
      </c>
      <c r="AFN54" s="15"/>
      <c r="AFO54" s="15"/>
      <c r="AFP54" s="15"/>
      <c r="AFQ54" s="17">
        <f t="shared" si="789"/>
        <v>0</v>
      </c>
      <c r="AFR54" s="15"/>
      <c r="AFS54" s="15"/>
      <c r="AFT54" s="15"/>
      <c r="AFU54" s="17">
        <f t="shared" si="790"/>
        <v>0</v>
      </c>
      <c r="AFV54" s="15"/>
      <c r="AFW54" s="15"/>
      <c r="AFX54" s="15"/>
      <c r="AFY54" s="17">
        <f t="shared" si="791"/>
        <v>0</v>
      </c>
      <c r="AFZ54" s="15"/>
      <c r="AGA54" s="15"/>
      <c r="AGB54" s="15"/>
      <c r="AGC54" s="17">
        <f t="shared" si="792"/>
        <v>0</v>
      </c>
      <c r="AGD54" s="15"/>
      <c r="AGE54" s="15"/>
      <c r="AGF54" s="15"/>
      <c r="AGG54" s="17">
        <f t="shared" si="793"/>
        <v>0</v>
      </c>
      <c r="AGH54" s="15"/>
      <c r="AGI54" s="15"/>
      <c r="AGJ54" s="15"/>
      <c r="AGK54" s="17">
        <f t="shared" si="794"/>
        <v>0</v>
      </c>
      <c r="AGL54" s="15"/>
      <c r="AGM54" s="15"/>
      <c r="AGN54" s="15"/>
      <c r="AGO54" s="17">
        <f t="shared" si="795"/>
        <v>0</v>
      </c>
      <c r="AGP54" s="15"/>
      <c r="AGQ54" s="15"/>
      <c r="AGR54" s="15"/>
      <c r="AGS54" s="17">
        <f t="shared" si="796"/>
        <v>0</v>
      </c>
      <c r="AGT54" s="15"/>
      <c r="AGU54" s="15"/>
      <c r="AGV54" s="15"/>
      <c r="AGW54" s="17">
        <f t="shared" si="797"/>
        <v>0</v>
      </c>
      <c r="AGX54" s="15"/>
      <c r="AGY54" s="15"/>
      <c r="AGZ54" s="15"/>
      <c r="AHA54" s="17">
        <f t="shared" si="798"/>
        <v>0</v>
      </c>
      <c r="AHB54" s="15"/>
      <c r="AHC54" s="15"/>
      <c r="AHD54" s="15"/>
      <c r="AHE54" s="17">
        <f t="shared" si="799"/>
        <v>0</v>
      </c>
      <c r="AHF54" s="15"/>
      <c r="AHG54" s="15"/>
      <c r="AHH54" s="15"/>
      <c r="AHI54" s="17">
        <f t="shared" si="800"/>
        <v>0</v>
      </c>
      <c r="AHJ54" s="15"/>
      <c r="AHK54" s="15"/>
      <c r="AHL54" s="15"/>
      <c r="AHM54" s="17">
        <f t="shared" si="801"/>
        <v>0</v>
      </c>
      <c r="AHN54" s="15"/>
      <c r="AHO54" s="15"/>
      <c r="AHP54" s="15"/>
      <c r="AHQ54" s="17">
        <f t="shared" si="802"/>
        <v>0</v>
      </c>
      <c r="AHR54" s="15"/>
      <c r="AHS54" s="15"/>
      <c r="AHT54" s="15"/>
      <c r="AHU54" s="17">
        <f t="shared" si="803"/>
        <v>0</v>
      </c>
      <c r="AHV54" s="15">
        <v>68</v>
      </c>
      <c r="AHW54" s="15">
        <v>0</v>
      </c>
      <c r="AHX54" s="15">
        <v>0</v>
      </c>
      <c r="AHY54" s="17">
        <f t="shared" si="804"/>
        <v>68</v>
      </c>
      <c r="AHZ54" s="15"/>
      <c r="AIA54" s="15"/>
      <c r="AIB54" s="15"/>
      <c r="AIC54" s="17">
        <f t="shared" si="805"/>
        <v>0</v>
      </c>
      <c r="AID54" s="15"/>
      <c r="AIE54" s="15"/>
      <c r="AIF54" s="15"/>
      <c r="AIG54" s="17">
        <f t="shared" si="806"/>
        <v>0</v>
      </c>
      <c r="AIH54" s="15"/>
      <c r="AII54" s="15"/>
      <c r="AIJ54" s="15"/>
      <c r="AIK54" s="17">
        <f t="shared" si="807"/>
        <v>0</v>
      </c>
      <c r="AIL54" s="15"/>
      <c r="AIM54" s="15"/>
      <c r="AIN54" s="15"/>
      <c r="AIO54" s="17">
        <f t="shared" si="808"/>
        <v>0</v>
      </c>
      <c r="AIP54" s="15"/>
      <c r="AIQ54" s="15"/>
      <c r="AIR54" s="15"/>
      <c r="AIS54" s="17">
        <f t="shared" si="809"/>
        <v>0</v>
      </c>
      <c r="AIT54" s="15"/>
      <c r="AIU54" s="15"/>
      <c r="AIV54" s="15"/>
      <c r="AIW54" s="17">
        <f t="shared" si="810"/>
        <v>0</v>
      </c>
      <c r="AIX54" s="15"/>
      <c r="AIY54" s="15"/>
      <c r="AIZ54" s="15"/>
      <c r="AJA54" s="17">
        <f t="shared" si="811"/>
        <v>0</v>
      </c>
      <c r="AJB54" s="15"/>
      <c r="AJC54" s="15"/>
      <c r="AJD54" s="15"/>
      <c r="AJE54" s="17">
        <f t="shared" si="812"/>
        <v>0</v>
      </c>
      <c r="AJF54" s="15"/>
      <c r="AJG54" s="15"/>
      <c r="AJH54" s="15"/>
      <c r="AJI54" s="17">
        <f t="shared" si="813"/>
        <v>0</v>
      </c>
      <c r="AJJ54" s="15">
        <v>1400</v>
      </c>
      <c r="AJK54" s="15">
        <v>0</v>
      </c>
      <c r="AJL54" s="15">
        <v>0</v>
      </c>
      <c r="AJM54" s="17">
        <f t="shared" si="814"/>
        <v>1400</v>
      </c>
      <c r="AJN54" s="15"/>
      <c r="AJO54" s="15"/>
      <c r="AJP54" s="15"/>
      <c r="AJQ54" s="17">
        <f t="shared" si="815"/>
        <v>0</v>
      </c>
      <c r="AJR54" s="15">
        <v>1175</v>
      </c>
      <c r="AJS54" s="15">
        <v>0</v>
      </c>
      <c r="AJT54" s="15">
        <v>0</v>
      </c>
      <c r="AJU54" s="17">
        <f t="shared" si="816"/>
        <v>1175</v>
      </c>
      <c r="AJV54" s="15"/>
      <c r="AJW54" s="15"/>
      <c r="AJX54" s="15"/>
      <c r="AJY54" s="17">
        <f t="shared" si="817"/>
        <v>0</v>
      </c>
      <c r="AJZ54" s="15">
        <v>1444</v>
      </c>
      <c r="AKA54" s="15">
        <v>15</v>
      </c>
      <c r="AKB54" s="15">
        <v>0</v>
      </c>
      <c r="AKC54" s="17">
        <f t="shared" si="818"/>
        <v>1444.75</v>
      </c>
      <c r="AKD54" s="15"/>
      <c r="AKE54" s="15"/>
      <c r="AKF54" s="15"/>
      <c r="AKG54" s="17">
        <f t="shared" si="819"/>
        <v>0</v>
      </c>
      <c r="AKH54" s="15">
        <v>1819</v>
      </c>
      <c r="AKI54" s="15">
        <v>10</v>
      </c>
      <c r="AKJ54" s="15">
        <v>0</v>
      </c>
      <c r="AKK54" s="17">
        <f t="shared" si="820"/>
        <v>1819.5</v>
      </c>
      <c r="AKL54" s="15"/>
      <c r="AKM54" s="15"/>
      <c r="AKN54" s="15"/>
      <c r="AKO54" s="17">
        <f t="shared" si="821"/>
        <v>0</v>
      </c>
      <c r="AKP54" s="15">
        <v>2608</v>
      </c>
      <c r="AKQ54" s="15">
        <v>14</v>
      </c>
      <c r="AKR54" s="15">
        <v>0</v>
      </c>
      <c r="AKS54" s="17">
        <f t="shared" si="822"/>
        <v>2608.6999999999998</v>
      </c>
      <c r="AKT54" s="15"/>
      <c r="AKU54" s="15"/>
      <c r="AKV54" s="15"/>
      <c r="AKW54" s="17">
        <f t="shared" si="823"/>
        <v>0</v>
      </c>
      <c r="AKX54" s="15">
        <v>2957</v>
      </c>
      <c r="AKY54" s="15">
        <v>10</v>
      </c>
      <c r="AKZ54" s="15">
        <v>0</v>
      </c>
      <c r="ALA54" s="17">
        <f t="shared" si="824"/>
        <v>2957.5</v>
      </c>
      <c r="ALB54" s="15"/>
      <c r="ALC54" s="15"/>
      <c r="ALD54" s="15"/>
      <c r="ALE54" s="17">
        <f t="shared" si="825"/>
        <v>0</v>
      </c>
      <c r="ALF54" s="15"/>
      <c r="ALG54" s="15"/>
      <c r="ALH54" s="15"/>
      <c r="ALI54" s="17">
        <f t="shared" si="826"/>
        <v>0</v>
      </c>
      <c r="ALJ54" s="15"/>
      <c r="ALK54" s="15"/>
      <c r="ALL54" s="15"/>
      <c r="ALM54" s="17">
        <f t="shared" si="827"/>
        <v>0</v>
      </c>
      <c r="ALN54" s="15"/>
      <c r="ALO54" s="15"/>
      <c r="ALP54" s="15"/>
      <c r="ALQ54" s="17">
        <f t="shared" si="828"/>
        <v>0</v>
      </c>
      <c r="ALR54" s="15">
        <v>929</v>
      </c>
      <c r="ALS54" s="15">
        <v>10</v>
      </c>
      <c r="ALT54" s="15">
        <v>0</v>
      </c>
      <c r="ALU54" s="17">
        <f t="shared" si="829"/>
        <v>929.5</v>
      </c>
      <c r="ALV54" s="15"/>
      <c r="ALW54" s="15"/>
      <c r="ALX54" s="15"/>
      <c r="ALY54" s="17">
        <f t="shared" si="830"/>
        <v>0</v>
      </c>
      <c r="ALZ54" s="15"/>
      <c r="AMA54" s="15"/>
      <c r="AMB54" s="15"/>
      <c r="AMC54" s="17">
        <f t="shared" si="831"/>
        <v>0</v>
      </c>
      <c r="AMD54" s="15">
        <v>2323</v>
      </c>
      <c r="AME54" s="15">
        <v>6</v>
      </c>
      <c r="AMF54" s="15">
        <v>0</v>
      </c>
      <c r="AMG54" s="17">
        <f t="shared" si="832"/>
        <v>2323.3000000000002</v>
      </c>
      <c r="AMH54" s="46"/>
      <c r="AMI54" s="46"/>
      <c r="AMJ54" s="46"/>
      <c r="AMK54" s="46"/>
      <c r="AML54" s="46"/>
      <c r="AMM54" s="46"/>
    </row>
    <row r="55" spans="1:1027" x14ac:dyDescent="0.25">
      <c r="A55" s="4" t="s">
        <v>314</v>
      </c>
      <c r="B55" s="15"/>
      <c r="C55" s="15"/>
      <c r="D55" s="15"/>
      <c r="E55" s="17">
        <f t="shared" si="323"/>
        <v>0</v>
      </c>
      <c r="F55" s="15"/>
      <c r="G55" s="15"/>
      <c r="H55" s="15"/>
      <c r="I55" s="17">
        <f t="shared" si="579"/>
        <v>0</v>
      </c>
      <c r="J55" s="15"/>
      <c r="K55" s="15"/>
      <c r="L55" s="15"/>
      <c r="M55" s="17">
        <f t="shared" si="580"/>
        <v>0</v>
      </c>
      <c r="N55" s="15"/>
      <c r="O55" s="15"/>
      <c r="P55" s="15"/>
      <c r="Q55" s="17">
        <f t="shared" si="581"/>
        <v>0</v>
      </c>
      <c r="R55" s="15"/>
      <c r="S55" s="15"/>
      <c r="T55" s="15"/>
      <c r="U55" s="17">
        <f t="shared" si="582"/>
        <v>0</v>
      </c>
      <c r="V55" s="15"/>
      <c r="W55" s="15"/>
      <c r="X55" s="15"/>
      <c r="Y55" s="17">
        <f t="shared" si="583"/>
        <v>0</v>
      </c>
      <c r="Z55" s="15"/>
      <c r="AA55" s="15"/>
      <c r="AB55" s="15"/>
      <c r="AC55" s="17">
        <f t="shared" si="584"/>
        <v>0</v>
      </c>
      <c r="AD55" s="15"/>
      <c r="AE55" s="15"/>
      <c r="AF55" s="15"/>
      <c r="AG55" s="17">
        <f t="shared" si="585"/>
        <v>0</v>
      </c>
      <c r="AH55" s="15"/>
      <c r="AI55" s="15"/>
      <c r="AJ55" s="15"/>
      <c r="AK55" s="17">
        <f t="shared" si="586"/>
        <v>0</v>
      </c>
      <c r="AL55" s="15"/>
      <c r="AM55" s="15"/>
      <c r="AN55" s="15"/>
      <c r="AO55" s="17">
        <f t="shared" si="587"/>
        <v>0</v>
      </c>
      <c r="AP55" s="15"/>
      <c r="AQ55" s="15"/>
      <c r="AR55" s="15"/>
      <c r="AS55" s="17">
        <f t="shared" si="588"/>
        <v>0</v>
      </c>
      <c r="AT55" s="15"/>
      <c r="AU55" s="15"/>
      <c r="AV55" s="15"/>
      <c r="AW55" s="17">
        <f t="shared" si="589"/>
        <v>0</v>
      </c>
      <c r="AX55" s="15"/>
      <c r="AY55" s="15"/>
      <c r="AZ55" s="15"/>
      <c r="BA55" s="17">
        <f t="shared" si="590"/>
        <v>0</v>
      </c>
      <c r="BB55" s="15"/>
      <c r="BC55" s="15"/>
      <c r="BD55" s="15"/>
      <c r="BE55" s="17">
        <f t="shared" si="591"/>
        <v>0</v>
      </c>
      <c r="BF55" s="15"/>
      <c r="BG55" s="15"/>
      <c r="BH55" s="15"/>
      <c r="BI55" s="17">
        <f t="shared" si="592"/>
        <v>0</v>
      </c>
      <c r="BJ55" s="15"/>
      <c r="BK55" s="15"/>
      <c r="BL55" s="15"/>
      <c r="BM55" s="17">
        <f t="shared" si="593"/>
        <v>0</v>
      </c>
      <c r="BN55" s="15"/>
      <c r="BO55" s="15"/>
      <c r="BP55" s="15"/>
      <c r="BQ55" s="17">
        <f t="shared" si="594"/>
        <v>0</v>
      </c>
      <c r="BR55" s="15"/>
      <c r="BS55" s="15"/>
      <c r="BT55" s="15"/>
      <c r="BU55" s="17">
        <f t="shared" si="595"/>
        <v>0</v>
      </c>
      <c r="BV55" s="15"/>
      <c r="BW55" s="15"/>
      <c r="BX55" s="15"/>
      <c r="BY55" s="17">
        <f t="shared" si="596"/>
        <v>0</v>
      </c>
      <c r="BZ55" s="15"/>
      <c r="CA55" s="15"/>
      <c r="CB55" s="15"/>
      <c r="CC55" s="17">
        <f t="shared" si="597"/>
        <v>0</v>
      </c>
      <c r="CD55" s="15"/>
      <c r="CE55" s="15"/>
      <c r="CF55" s="15"/>
      <c r="CG55" s="17">
        <f t="shared" si="598"/>
        <v>0</v>
      </c>
      <c r="CH55" s="15"/>
      <c r="CI55" s="15"/>
      <c r="CJ55" s="15"/>
      <c r="CK55" s="17">
        <f t="shared" si="599"/>
        <v>0</v>
      </c>
      <c r="CL55" s="15"/>
      <c r="CM55" s="15"/>
      <c r="CN55" s="15"/>
      <c r="CO55" s="17">
        <f t="shared" si="600"/>
        <v>0</v>
      </c>
      <c r="CP55" s="15"/>
      <c r="CQ55" s="15"/>
      <c r="CR55" s="15"/>
      <c r="CS55" s="17">
        <f t="shared" si="601"/>
        <v>0</v>
      </c>
      <c r="CT55" s="15"/>
      <c r="CU55" s="15"/>
      <c r="CV55" s="15"/>
      <c r="CW55" s="17">
        <f t="shared" si="602"/>
        <v>0</v>
      </c>
      <c r="CX55" s="15"/>
      <c r="CY55" s="15"/>
      <c r="CZ55" s="15"/>
      <c r="DA55" s="17">
        <f t="shared" si="603"/>
        <v>0</v>
      </c>
      <c r="DB55" s="15"/>
      <c r="DC55" s="15"/>
      <c r="DD55" s="15"/>
      <c r="DE55" s="17">
        <f t="shared" si="604"/>
        <v>0</v>
      </c>
      <c r="DF55" s="15"/>
      <c r="DG55" s="15"/>
      <c r="DH55" s="15"/>
      <c r="DI55" s="17">
        <f t="shared" si="605"/>
        <v>0</v>
      </c>
      <c r="DJ55" s="15"/>
      <c r="DK55" s="15"/>
      <c r="DL55" s="15"/>
      <c r="DM55" s="17">
        <f t="shared" si="606"/>
        <v>0</v>
      </c>
      <c r="DN55" s="15"/>
      <c r="DO55" s="15"/>
      <c r="DP55" s="15"/>
      <c r="DQ55" s="17">
        <f t="shared" si="607"/>
        <v>0</v>
      </c>
      <c r="DR55" s="15"/>
      <c r="DS55" s="15"/>
      <c r="DT55" s="15"/>
      <c r="DU55" s="17">
        <f t="shared" si="608"/>
        <v>0</v>
      </c>
      <c r="DV55" s="15"/>
      <c r="DW55" s="15"/>
      <c r="DX55" s="15"/>
      <c r="DY55" s="17">
        <f t="shared" si="609"/>
        <v>0</v>
      </c>
      <c r="DZ55" s="15"/>
      <c r="EA55" s="15"/>
      <c r="EB55" s="15"/>
      <c r="EC55" s="17">
        <f t="shared" si="610"/>
        <v>0</v>
      </c>
      <c r="ED55" s="15"/>
      <c r="EE55" s="15"/>
      <c r="EF55" s="15"/>
      <c r="EG55" s="17">
        <f t="shared" si="611"/>
        <v>0</v>
      </c>
      <c r="EH55" s="15"/>
      <c r="EI55" s="15"/>
      <c r="EJ55" s="15"/>
      <c r="EK55" s="17">
        <f t="shared" si="612"/>
        <v>0</v>
      </c>
      <c r="EL55" s="15"/>
      <c r="EM55" s="15"/>
      <c r="EN55" s="15"/>
      <c r="EO55" s="17">
        <f t="shared" si="613"/>
        <v>0</v>
      </c>
      <c r="EP55" s="15"/>
      <c r="EQ55" s="15"/>
      <c r="ER55" s="15"/>
      <c r="ES55" s="17">
        <f t="shared" si="614"/>
        <v>0</v>
      </c>
      <c r="ET55" s="15"/>
      <c r="EU55" s="15"/>
      <c r="EV55" s="15"/>
      <c r="EW55" s="17">
        <f t="shared" si="615"/>
        <v>0</v>
      </c>
      <c r="EX55" s="15"/>
      <c r="EY55" s="15"/>
      <c r="EZ55" s="15"/>
      <c r="FA55" s="17">
        <f t="shared" si="616"/>
        <v>0</v>
      </c>
      <c r="FB55" s="15"/>
      <c r="FC55" s="15"/>
      <c r="FD55" s="15"/>
      <c r="FE55" s="17">
        <f t="shared" si="617"/>
        <v>0</v>
      </c>
      <c r="FF55" s="15"/>
      <c r="FG55" s="15"/>
      <c r="FH55" s="15"/>
      <c r="FI55" s="17">
        <f t="shared" si="618"/>
        <v>0</v>
      </c>
      <c r="FJ55" s="15"/>
      <c r="FK55" s="15"/>
      <c r="FL55" s="15"/>
      <c r="FM55" s="17">
        <f t="shared" si="619"/>
        <v>0</v>
      </c>
      <c r="FN55" s="15"/>
      <c r="FO55" s="15"/>
      <c r="FP55" s="15"/>
      <c r="FQ55" s="17">
        <f t="shared" si="620"/>
        <v>0</v>
      </c>
      <c r="FR55" s="15"/>
      <c r="FS55" s="15"/>
      <c r="FT55" s="15"/>
      <c r="FU55" s="17">
        <f t="shared" si="621"/>
        <v>0</v>
      </c>
      <c r="FV55" s="15"/>
      <c r="FW55" s="15"/>
      <c r="FX55" s="15"/>
      <c r="FY55" s="17">
        <f t="shared" si="622"/>
        <v>0</v>
      </c>
      <c r="FZ55" s="15"/>
      <c r="GA55" s="15"/>
      <c r="GB55" s="15"/>
      <c r="GC55" s="17">
        <f t="shared" si="623"/>
        <v>0</v>
      </c>
      <c r="GD55" s="15"/>
      <c r="GE55" s="15"/>
      <c r="GF55" s="15"/>
      <c r="GG55" s="17">
        <f t="shared" si="624"/>
        <v>0</v>
      </c>
      <c r="GH55" s="15"/>
      <c r="GI55" s="15"/>
      <c r="GJ55" s="15"/>
      <c r="GK55" s="17">
        <f t="shared" si="625"/>
        <v>0</v>
      </c>
      <c r="GL55" s="15"/>
      <c r="GM55" s="15"/>
      <c r="GN55" s="15"/>
      <c r="GO55" s="17">
        <f t="shared" si="626"/>
        <v>0</v>
      </c>
      <c r="GP55" s="15"/>
      <c r="GQ55" s="15"/>
      <c r="GR55" s="15"/>
      <c r="GS55" s="17">
        <f t="shared" si="627"/>
        <v>0</v>
      </c>
      <c r="GT55" s="15"/>
      <c r="GU55" s="15"/>
      <c r="GV55" s="15"/>
      <c r="GW55" s="17">
        <f t="shared" si="628"/>
        <v>0</v>
      </c>
      <c r="GX55" s="15"/>
      <c r="GY55" s="15"/>
      <c r="GZ55" s="15"/>
      <c r="HA55" s="17">
        <f t="shared" si="629"/>
        <v>0</v>
      </c>
      <c r="HB55" s="15"/>
      <c r="HC55" s="15"/>
      <c r="HD55" s="15"/>
      <c r="HE55" s="17">
        <f t="shared" si="630"/>
        <v>0</v>
      </c>
      <c r="HF55" s="15"/>
      <c r="HG55" s="15"/>
      <c r="HH55" s="15"/>
      <c r="HI55" s="17">
        <f t="shared" si="631"/>
        <v>0</v>
      </c>
      <c r="HJ55" s="15"/>
      <c r="HK55" s="15"/>
      <c r="HL55" s="15"/>
      <c r="HM55" s="17">
        <f t="shared" si="632"/>
        <v>0</v>
      </c>
      <c r="HN55" s="15"/>
      <c r="HO55" s="15"/>
      <c r="HP55" s="15"/>
      <c r="HQ55" s="17">
        <f t="shared" si="633"/>
        <v>0</v>
      </c>
      <c r="HR55" s="15"/>
      <c r="HS55" s="15"/>
      <c r="HT55" s="15"/>
      <c r="HU55" s="17">
        <f t="shared" si="634"/>
        <v>0</v>
      </c>
      <c r="HV55" s="15"/>
      <c r="HW55" s="15"/>
      <c r="HX55" s="15"/>
      <c r="HY55" s="17">
        <f t="shared" si="635"/>
        <v>0</v>
      </c>
      <c r="HZ55" s="15"/>
      <c r="IA55" s="15"/>
      <c r="IB55" s="15"/>
      <c r="IC55" s="17">
        <f t="shared" si="636"/>
        <v>0</v>
      </c>
      <c r="ID55" s="15"/>
      <c r="IE55" s="15"/>
      <c r="IF55" s="15"/>
      <c r="IG55" s="17">
        <f t="shared" si="637"/>
        <v>0</v>
      </c>
      <c r="IH55" s="15"/>
      <c r="II55" s="15"/>
      <c r="IJ55" s="15"/>
      <c r="IK55" s="17">
        <f t="shared" si="638"/>
        <v>0</v>
      </c>
      <c r="IL55" s="15"/>
      <c r="IM55" s="15"/>
      <c r="IN55" s="15"/>
      <c r="IO55" s="17">
        <f t="shared" si="639"/>
        <v>0</v>
      </c>
      <c r="IP55" s="15"/>
      <c r="IQ55" s="15"/>
      <c r="IR55" s="15"/>
      <c r="IS55" s="17">
        <f t="shared" si="640"/>
        <v>0</v>
      </c>
      <c r="IT55" s="15"/>
      <c r="IU55" s="15"/>
      <c r="IV55" s="15"/>
      <c r="IW55" s="17">
        <f t="shared" si="641"/>
        <v>0</v>
      </c>
      <c r="IX55" s="15"/>
      <c r="IY55" s="15"/>
      <c r="IZ55" s="15"/>
      <c r="JA55" s="17">
        <f t="shared" si="642"/>
        <v>0</v>
      </c>
      <c r="JB55" s="15"/>
      <c r="JC55" s="15"/>
      <c r="JD55" s="15"/>
      <c r="JE55" s="17">
        <f t="shared" si="643"/>
        <v>0</v>
      </c>
      <c r="JF55" s="15"/>
      <c r="JG55" s="15"/>
      <c r="JH55" s="15"/>
      <c r="JI55" s="17">
        <f t="shared" si="644"/>
        <v>0</v>
      </c>
      <c r="JJ55" s="15"/>
      <c r="JK55" s="15"/>
      <c r="JL55" s="15"/>
      <c r="JM55" s="17">
        <f t="shared" si="645"/>
        <v>0</v>
      </c>
      <c r="JN55" s="15"/>
      <c r="JO55" s="15"/>
      <c r="JP55" s="15"/>
      <c r="JQ55" s="17">
        <f t="shared" si="646"/>
        <v>0</v>
      </c>
      <c r="JR55" s="15"/>
      <c r="JS55" s="15"/>
      <c r="JT55" s="15"/>
      <c r="JU55" s="17">
        <f t="shared" si="647"/>
        <v>0</v>
      </c>
      <c r="JV55" s="15"/>
      <c r="JW55" s="15"/>
      <c r="JX55" s="15"/>
      <c r="JY55" s="17">
        <f t="shared" si="648"/>
        <v>0</v>
      </c>
      <c r="JZ55" s="15"/>
      <c r="KA55" s="15"/>
      <c r="KB55" s="15"/>
      <c r="KC55" s="17">
        <f t="shared" si="649"/>
        <v>0</v>
      </c>
      <c r="KD55" s="15"/>
      <c r="KE55" s="15"/>
      <c r="KF55" s="15"/>
      <c r="KG55" s="17">
        <f t="shared" si="650"/>
        <v>0</v>
      </c>
      <c r="KH55" s="15"/>
      <c r="KI55" s="15"/>
      <c r="KJ55" s="15"/>
      <c r="KK55" s="17">
        <f t="shared" si="651"/>
        <v>0</v>
      </c>
      <c r="KL55" s="15"/>
      <c r="KM55" s="15"/>
      <c r="KN55" s="15"/>
      <c r="KO55" s="17">
        <f t="shared" si="652"/>
        <v>0</v>
      </c>
      <c r="KP55" s="15"/>
      <c r="KQ55" s="15"/>
      <c r="KR55" s="15"/>
      <c r="KS55" s="17">
        <f t="shared" si="653"/>
        <v>0</v>
      </c>
      <c r="KT55" s="15"/>
      <c r="KU55" s="15"/>
      <c r="KV55" s="15"/>
      <c r="KW55" s="17">
        <f t="shared" si="654"/>
        <v>0</v>
      </c>
      <c r="KX55" s="15"/>
      <c r="KY55" s="15"/>
      <c r="KZ55" s="15"/>
      <c r="LA55" s="17">
        <f t="shared" si="655"/>
        <v>0</v>
      </c>
      <c r="LB55" s="15"/>
      <c r="LC55" s="15"/>
      <c r="LD55" s="15"/>
      <c r="LE55" s="17">
        <f t="shared" si="656"/>
        <v>0</v>
      </c>
      <c r="LF55" s="15"/>
      <c r="LG55" s="15"/>
      <c r="LH55" s="15"/>
      <c r="LI55" s="17">
        <f t="shared" si="657"/>
        <v>0</v>
      </c>
      <c r="LJ55" s="15"/>
      <c r="LK55" s="15"/>
      <c r="LL55" s="15"/>
      <c r="LM55" s="17">
        <f t="shared" si="658"/>
        <v>0</v>
      </c>
      <c r="LN55" s="15"/>
      <c r="LO55" s="15"/>
      <c r="LP55" s="15"/>
      <c r="LQ55" s="17">
        <f t="shared" si="659"/>
        <v>0</v>
      </c>
      <c r="LR55" s="15"/>
      <c r="LS55" s="15"/>
      <c r="LT55" s="15"/>
      <c r="LU55" s="17">
        <f t="shared" si="660"/>
        <v>0</v>
      </c>
      <c r="LV55" s="15"/>
      <c r="LW55" s="15"/>
      <c r="LX55" s="15"/>
      <c r="LY55" s="17">
        <f t="shared" si="661"/>
        <v>0</v>
      </c>
      <c r="LZ55" s="15"/>
      <c r="MA55" s="15"/>
      <c r="MB55" s="15"/>
      <c r="MC55" s="17">
        <f t="shared" si="662"/>
        <v>0</v>
      </c>
      <c r="MD55" s="15"/>
      <c r="ME55" s="15"/>
      <c r="MF55" s="15"/>
      <c r="MG55" s="17">
        <f t="shared" si="663"/>
        <v>0</v>
      </c>
      <c r="MH55" s="15"/>
      <c r="MI55" s="15"/>
      <c r="MJ55" s="15"/>
      <c r="MK55" s="17">
        <f t="shared" si="664"/>
        <v>0</v>
      </c>
      <c r="ML55" s="15"/>
      <c r="MM55" s="15"/>
      <c r="MN55" s="15"/>
      <c r="MO55" s="17">
        <f t="shared" si="665"/>
        <v>0</v>
      </c>
      <c r="MP55" s="15"/>
      <c r="MQ55" s="15"/>
      <c r="MR55" s="15"/>
      <c r="MS55" s="17">
        <f t="shared" si="666"/>
        <v>0</v>
      </c>
      <c r="MT55" s="15"/>
      <c r="MU55" s="15"/>
      <c r="MV55" s="15"/>
      <c r="MW55" s="17">
        <f t="shared" si="667"/>
        <v>0</v>
      </c>
      <c r="MX55" s="15"/>
      <c r="MY55" s="15"/>
      <c r="MZ55" s="15"/>
      <c r="NA55" s="17">
        <f t="shared" si="668"/>
        <v>0</v>
      </c>
      <c r="NB55" s="15"/>
      <c r="NC55" s="15"/>
      <c r="ND55" s="15"/>
      <c r="NE55" s="17">
        <f t="shared" si="669"/>
        <v>0</v>
      </c>
      <c r="NF55" s="15"/>
      <c r="NG55" s="15"/>
      <c r="NH55" s="15"/>
      <c r="NI55" s="17">
        <f t="shared" si="670"/>
        <v>0</v>
      </c>
      <c r="NJ55" s="15"/>
      <c r="NK55" s="15"/>
      <c r="NL55" s="15"/>
      <c r="NM55" s="17">
        <f t="shared" si="671"/>
        <v>0</v>
      </c>
      <c r="NN55" s="15"/>
      <c r="NO55" s="15"/>
      <c r="NP55" s="15"/>
      <c r="NQ55" s="17">
        <f t="shared" si="672"/>
        <v>0</v>
      </c>
      <c r="NR55" s="15"/>
      <c r="NS55" s="15"/>
      <c r="NT55" s="15"/>
      <c r="NU55" s="17">
        <f t="shared" si="673"/>
        <v>0</v>
      </c>
      <c r="NV55" s="15"/>
      <c r="NW55" s="15"/>
      <c r="NX55" s="15"/>
      <c r="NY55" s="17">
        <f t="shared" si="674"/>
        <v>0</v>
      </c>
      <c r="NZ55" s="15"/>
      <c r="OA55" s="15"/>
      <c r="OB55" s="15"/>
      <c r="OC55" s="17">
        <f t="shared" si="675"/>
        <v>0</v>
      </c>
      <c r="OD55" s="15"/>
      <c r="OE55" s="15"/>
      <c r="OF55" s="15"/>
      <c r="OG55" s="17">
        <f t="shared" si="676"/>
        <v>0</v>
      </c>
      <c r="OH55" s="15"/>
      <c r="OI55" s="15"/>
      <c r="OJ55" s="15"/>
      <c r="OK55" s="17">
        <f t="shared" si="677"/>
        <v>0</v>
      </c>
      <c r="OL55" s="15"/>
      <c r="OM55" s="15"/>
      <c r="ON55" s="15"/>
      <c r="OO55" s="17">
        <f t="shared" si="678"/>
        <v>0</v>
      </c>
      <c r="OP55" s="15"/>
      <c r="OQ55" s="15"/>
      <c r="OR55" s="15"/>
      <c r="OS55" s="17">
        <f t="shared" si="679"/>
        <v>0</v>
      </c>
      <c r="OT55" s="15"/>
      <c r="OU55" s="15"/>
      <c r="OV55" s="15"/>
      <c r="OW55" s="17">
        <f t="shared" si="680"/>
        <v>0</v>
      </c>
      <c r="OX55" s="15"/>
      <c r="OY55" s="15"/>
      <c r="OZ55" s="15"/>
      <c r="PA55" s="17">
        <f t="shared" si="681"/>
        <v>0</v>
      </c>
      <c r="PB55" s="15"/>
      <c r="PC55" s="15"/>
      <c r="PD55" s="15"/>
      <c r="PE55" s="17">
        <f t="shared" si="682"/>
        <v>0</v>
      </c>
      <c r="PF55" s="15"/>
      <c r="PG55" s="15"/>
      <c r="PH55" s="15"/>
      <c r="PI55" s="17">
        <f t="shared" si="683"/>
        <v>0</v>
      </c>
      <c r="PJ55" s="15"/>
      <c r="PK55" s="15"/>
      <c r="PL55" s="15"/>
      <c r="PM55" s="17">
        <f t="shared" si="684"/>
        <v>0</v>
      </c>
      <c r="PN55" s="15"/>
      <c r="PO55" s="15"/>
      <c r="PP55" s="15"/>
      <c r="PQ55" s="17">
        <f t="shared" si="685"/>
        <v>0</v>
      </c>
      <c r="PR55" s="15"/>
      <c r="PS55" s="15"/>
      <c r="PT55" s="15"/>
      <c r="PU55" s="17">
        <f t="shared" si="686"/>
        <v>0</v>
      </c>
      <c r="PV55" s="15"/>
      <c r="PW55" s="15"/>
      <c r="PX55" s="15"/>
      <c r="PY55" s="17">
        <f t="shared" si="687"/>
        <v>0</v>
      </c>
      <c r="PZ55" s="15"/>
      <c r="QA55" s="15"/>
      <c r="QB55" s="15"/>
      <c r="QC55" s="17">
        <f t="shared" si="688"/>
        <v>0</v>
      </c>
      <c r="QD55" s="15"/>
      <c r="QE55" s="15"/>
      <c r="QF55" s="15"/>
      <c r="QG55" s="17">
        <f t="shared" si="689"/>
        <v>0</v>
      </c>
      <c r="QH55" s="15"/>
      <c r="QI55" s="15"/>
      <c r="QJ55" s="15"/>
      <c r="QK55" s="17">
        <f t="shared" si="690"/>
        <v>0</v>
      </c>
      <c r="QL55" s="15"/>
      <c r="QM55" s="15"/>
      <c r="QN55" s="15"/>
      <c r="QO55" s="17">
        <f t="shared" si="691"/>
        <v>0</v>
      </c>
      <c r="QP55" s="15"/>
      <c r="QQ55" s="15"/>
      <c r="QR55" s="15"/>
      <c r="QS55" s="17">
        <f t="shared" si="692"/>
        <v>0</v>
      </c>
      <c r="QT55" s="15"/>
      <c r="QU55" s="15"/>
      <c r="QV55" s="15"/>
      <c r="QW55" s="17">
        <f t="shared" si="693"/>
        <v>0</v>
      </c>
      <c r="QX55" s="15"/>
      <c r="QY55" s="15"/>
      <c r="QZ55" s="15"/>
      <c r="RA55" s="17">
        <f t="shared" si="694"/>
        <v>0</v>
      </c>
      <c r="RB55" s="15"/>
      <c r="RC55" s="15"/>
      <c r="RD55" s="15"/>
      <c r="RE55" s="17">
        <f t="shared" si="695"/>
        <v>0</v>
      </c>
      <c r="RF55" s="15"/>
      <c r="RG55" s="15"/>
      <c r="RH55" s="15"/>
      <c r="RI55" s="17">
        <f t="shared" si="696"/>
        <v>0</v>
      </c>
      <c r="RJ55" s="15"/>
      <c r="RK55" s="15"/>
      <c r="RL55" s="15"/>
      <c r="RM55" s="17">
        <f t="shared" si="697"/>
        <v>0</v>
      </c>
      <c r="RN55" s="15"/>
      <c r="RO55" s="15"/>
      <c r="RP55" s="15"/>
      <c r="RQ55" s="17">
        <f t="shared" si="698"/>
        <v>0</v>
      </c>
      <c r="RR55" s="15"/>
      <c r="RS55" s="15"/>
      <c r="RT55" s="15"/>
      <c r="RU55" s="17">
        <f t="shared" si="699"/>
        <v>0</v>
      </c>
      <c r="RV55" s="15"/>
      <c r="RW55" s="15"/>
      <c r="RX55" s="15"/>
      <c r="RY55" s="17">
        <f t="shared" si="700"/>
        <v>0</v>
      </c>
      <c r="RZ55" s="15"/>
      <c r="SA55" s="15"/>
      <c r="SB55" s="15"/>
      <c r="SC55" s="17">
        <f t="shared" si="701"/>
        <v>0</v>
      </c>
      <c r="SD55" s="15"/>
      <c r="SE55" s="15"/>
      <c r="SF55" s="15"/>
      <c r="SG55" s="17">
        <f t="shared" si="702"/>
        <v>0</v>
      </c>
      <c r="SH55" s="15"/>
      <c r="SI55" s="15"/>
      <c r="SJ55" s="15"/>
      <c r="SK55" s="17">
        <f t="shared" si="703"/>
        <v>0</v>
      </c>
      <c r="SL55" s="15"/>
      <c r="SM55" s="15"/>
      <c r="SN55" s="15"/>
      <c r="SO55" s="17">
        <f t="shared" si="704"/>
        <v>0</v>
      </c>
      <c r="SP55" s="15"/>
      <c r="SQ55" s="15"/>
      <c r="SR55" s="15"/>
      <c r="SS55" s="17">
        <f t="shared" si="705"/>
        <v>0</v>
      </c>
      <c r="ST55" s="15"/>
      <c r="SU55" s="15"/>
      <c r="SV55" s="15"/>
      <c r="SW55" s="17">
        <f t="shared" si="706"/>
        <v>0</v>
      </c>
      <c r="SX55" s="15"/>
      <c r="SY55" s="15"/>
      <c r="SZ55" s="15"/>
      <c r="TA55" s="17">
        <f t="shared" si="707"/>
        <v>0</v>
      </c>
      <c r="TB55" s="15"/>
      <c r="TC55" s="15"/>
      <c r="TD55" s="15"/>
      <c r="TE55" s="17">
        <f t="shared" si="708"/>
        <v>0</v>
      </c>
      <c r="TF55" s="15"/>
      <c r="TG55" s="15"/>
      <c r="TH55" s="15"/>
      <c r="TI55" s="17">
        <f t="shared" si="709"/>
        <v>0</v>
      </c>
      <c r="TJ55" s="15"/>
      <c r="TK55" s="15"/>
      <c r="TL55" s="15"/>
      <c r="TM55" s="17">
        <f t="shared" si="710"/>
        <v>0</v>
      </c>
      <c r="TN55" s="15"/>
      <c r="TO55" s="15"/>
      <c r="TP55" s="15"/>
      <c r="TQ55" s="17">
        <f t="shared" si="711"/>
        <v>0</v>
      </c>
      <c r="TR55" s="15"/>
      <c r="TS55" s="15"/>
      <c r="TT55" s="15"/>
      <c r="TU55" s="17">
        <f t="shared" si="712"/>
        <v>0</v>
      </c>
      <c r="TV55" s="15"/>
      <c r="TW55" s="15"/>
      <c r="TX55" s="15"/>
      <c r="TY55" s="17">
        <f t="shared" si="713"/>
        <v>0</v>
      </c>
      <c r="TZ55" s="15"/>
      <c r="UA55" s="15"/>
      <c r="UB55" s="15"/>
      <c r="UC55" s="17">
        <f t="shared" si="714"/>
        <v>0</v>
      </c>
      <c r="UD55" s="15"/>
      <c r="UE55" s="15"/>
      <c r="UF55" s="15"/>
      <c r="UG55" s="17">
        <f t="shared" si="715"/>
        <v>0</v>
      </c>
      <c r="UH55" s="15"/>
      <c r="UI55" s="15"/>
      <c r="UJ55" s="15"/>
      <c r="UK55" s="17">
        <f t="shared" si="716"/>
        <v>0</v>
      </c>
      <c r="UL55" s="15"/>
      <c r="UM55" s="15"/>
      <c r="UN55" s="15"/>
      <c r="UO55" s="17">
        <f t="shared" si="717"/>
        <v>0</v>
      </c>
      <c r="UP55" s="15"/>
      <c r="UQ55" s="15"/>
      <c r="UR55" s="15"/>
      <c r="US55" s="17">
        <f t="shared" si="718"/>
        <v>0</v>
      </c>
      <c r="UT55" s="15"/>
      <c r="UU55" s="15"/>
      <c r="UV55" s="15"/>
      <c r="UW55" s="17">
        <f t="shared" si="719"/>
        <v>0</v>
      </c>
      <c r="UX55" s="15"/>
      <c r="UY55" s="15"/>
      <c r="UZ55" s="15"/>
      <c r="VA55" s="17">
        <f t="shared" si="720"/>
        <v>0</v>
      </c>
      <c r="VB55" s="15"/>
      <c r="VC55" s="15"/>
      <c r="VD55" s="15"/>
      <c r="VE55" s="17">
        <f t="shared" si="721"/>
        <v>0</v>
      </c>
      <c r="VF55" s="15"/>
      <c r="VG55" s="15"/>
      <c r="VH55" s="15"/>
      <c r="VI55" s="17">
        <f t="shared" si="722"/>
        <v>0</v>
      </c>
      <c r="VJ55" s="15"/>
      <c r="VK55" s="15"/>
      <c r="VL55" s="15"/>
      <c r="VM55" s="17">
        <f t="shared" si="723"/>
        <v>0</v>
      </c>
      <c r="VN55" s="15"/>
      <c r="VO55" s="15"/>
      <c r="VP55" s="15"/>
      <c r="VQ55" s="17">
        <f t="shared" si="724"/>
        <v>0</v>
      </c>
      <c r="VR55" s="15"/>
      <c r="VS55" s="15"/>
      <c r="VT55" s="15"/>
      <c r="VU55" s="17">
        <f t="shared" si="725"/>
        <v>0</v>
      </c>
      <c r="VV55" s="15"/>
      <c r="VW55" s="15"/>
      <c r="VX55" s="15"/>
      <c r="VY55" s="17">
        <f t="shared" si="726"/>
        <v>0</v>
      </c>
      <c r="VZ55" s="15"/>
      <c r="WA55" s="15"/>
      <c r="WB55" s="15"/>
      <c r="WC55" s="17">
        <f t="shared" si="727"/>
        <v>0</v>
      </c>
      <c r="WD55" s="15"/>
      <c r="WE55" s="15"/>
      <c r="WF55" s="15"/>
      <c r="WG55" s="17">
        <f t="shared" si="728"/>
        <v>0</v>
      </c>
      <c r="WH55" s="15"/>
      <c r="WI55" s="15"/>
      <c r="WJ55" s="15"/>
      <c r="WK55" s="17">
        <f t="shared" si="729"/>
        <v>0</v>
      </c>
      <c r="WL55" s="15"/>
      <c r="WM55" s="15"/>
      <c r="WN55" s="15"/>
      <c r="WO55" s="17">
        <f t="shared" si="730"/>
        <v>0</v>
      </c>
      <c r="WP55" s="15"/>
      <c r="WQ55" s="15"/>
      <c r="WR55" s="15"/>
      <c r="WS55" s="17">
        <f t="shared" si="731"/>
        <v>0</v>
      </c>
      <c r="WT55" s="15"/>
      <c r="WU55" s="15"/>
      <c r="WV55" s="15"/>
      <c r="WW55" s="17">
        <f t="shared" si="732"/>
        <v>0</v>
      </c>
      <c r="WX55" s="15"/>
      <c r="WY55" s="15"/>
      <c r="WZ55" s="15"/>
      <c r="XA55" s="17">
        <f t="shared" si="733"/>
        <v>0</v>
      </c>
      <c r="XB55" s="15"/>
      <c r="XC55" s="15"/>
      <c r="XD55" s="15"/>
      <c r="XE55" s="17">
        <f t="shared" si="734"/>
        <v>0</v>
      </c>
      <c r="XF55" s="15"/>
      <c r="XG55" s="15"/>
      <c r="XH55" s="15"/>
      <c r="XI55" s="17">
        <f t="shared" si="735"/>
        <v>0</v>
      </c>
      <c r="XJ55" s="15"/>
      <c r="XK55" s="15"/>
      <c r="XL55" s="15"/>
      <c r="XM55" s="17">
        <f t="shared" si="736"/>
        <v>0</v>
      </c>
      <c r="XN55" s="15"/>
      <c r="XO55" s="15"/>
      <c r="XP55" s="15"/>
      <c r="XQ55" s="17">
        <f t="shared" si="737"/>
        <v>0</v>
      </c>
      <c r="XR55" s="15"/>
      <c r="XS55" s="15"/>
      <c r="XT55" s="15"/>
      <c r="XU55" s="17">
        <f t="shared" si="738"/>
        <v>0</v>
      </c>
      <c r="XV55" s="15"/>
      <c r="XW55" s="15"/>
      <c r="XX55" s="15"/>
      <c r="XY55" s="17">
        <f t="shared" si="739"/>
        <v>0</v>
      </c>
      <c r="XZ55" s="15"/>
      <c r="YA55" s="15"/>
      <c r="YB55" s="15"/>
      <c r="YC55" s="17">
        <f t="shared" si="740"/>
        <v>0</v>
      </c>
      <c r="YD55" s="15"/>
      <c r="YE55" s="15"/>
      <c r="YF55" s="15"/>
      <c r="YG55" s="17">
        <f t="shared" si="741"/>
        <v>0</v>
      </c>
      <c r="YH55" s="15"/>
      <c r="YI55" s="15"/>
      <c r="YJ55" s="15"/>
      <c r="YK55" s="17">
        <f t="shared" si="742"/>
        <v>0</v>
      </c>
      <c r="YL55" s="15"/>
      <c r="YM55" s="15"/>
      <c r="YN55" s="15"/>
      <c r="YO55" s="17">
        <f t="shared" si="743"/>
        <v>0</v>
      </c>
      <c r="YP55" s="15"/>
      <c r="YQ55" s="15"/>
      <c r="YR55" s="15"/>
      <c r="YS55" s="17">
        <f t="shared" si="744"/>
        <v>0</v>
      </c>
      <c r="YT55" s="15"/>
      <c r="YU55" s="15"/>
      <c r="YV55" s="15"/>
      <c r="YW55" s="17">
        <f t="shared" si="745"/>
        <v>0</v>
      </c>
      <c r="YX55" s="15"/>
      <c r="YY55" s="15"/>
      <c r="YZ55" s="15"/>
      <c r="ZA55" s="17">
        <f t="shared" si="746"/>
        <v>0</v>
      </c>
      <c r="ZB55" s="15"/>
      <c r="ZC55" s="15"/>
      <c r="ZD55" s="15"/>
      <c r="ZE55" s="17">
        <f t="shared" si="747"/>
        <v>0</v>
      </c>
      <c r="ZF55" s="15"/>
      <c r="ZG55" s="15"/>
      <c r="ZH55" s="15"/>
      <c r="ZI55" s="17">
        <f t="shared" si="748"/>
        <v>0</v>
      </c>
      <c r="ZJ55" s="15"/>
      <c r="ZK55" s="15"/>
      <c r="ZL55" s="15"/>
      <c r="ZM55" s="17">
        <f t="shared" si="749"/>
        <v>0</v>
      </c>
      <c r="ZN55" s="15"/>
      <c r="ZO55" s="15"/>
      <c r="ZP55" s="15"/>
      <c r="ZQ55" s="17">
        <f t="shared" si="750"/>
        <v>0</v>
      </c>
      <c r="ZR55" s="15"/>
      <c r="ZS55" s="15"/>
      <c r="ZT55" s="15"/>
      <c r="ZU55" s="17">
        <f t="shared" si="751"/>
        <v>0</v>
      </c>
      <c r="ZV55" s="15"/>
      <c r="ZW55" s="15"/>
      <c r="ZX55" s="15"/>
      <c r="ZY55" s="17">
        <f t="shared" si="752"/>
        <v>0</v>
      </c>
      <c r="ZZ55" s="15"/>
      <c r="AAA55" s="15"/>
      <c r="AAB55" s="15"/>
      <c r="AAC55" s="17">
        <f t="shared" si="753"/>
        <v>0</v>
      </c>
      <c r="AAD55" s="15"/>
      <c r="AAE55" s="15"/>
      <c r="AAF55" s="15"/>
      <c r="AAG55" s="17">
        <f t="shared" si="754"/>
        <v>0</v>
      </c>
      <c r="AAH55" s="15"/>
      <c r="AAI55" s="15"/>
      <c r="AAJ55" s="15"/>
      <c r="AAK55" s="17">
        <f t="shared" si="755"/>
        <v>0</v>
      </c>
      <c r="AAL55" s="15"/>
      <c r="AAM55" s="15"/>
      <c r="AAN55" s="15"/>
      <c r="AAO55" s="17">
        <f t="shared" si="756"/>
        <v>0</v>
      </c>
      <c r="AAP55" s="15"/>
      <c r="AAQ55" s="15"/>
      <c r="AAR55" s="15"/>
      <c r="AAS55" s="17">
        <f t="shared" si="757"/>
        <v>0</v>
      </c>
      <c r="AAT55" s="15"/>
      <c r="AAU55" s="15"/>
      <c r="AAV55" s="15"/>
      <c r="AAW55" s="17">
        <f t="shared" si="758"/>
        <v>0</v>
      </c>
      <c r="AAX55" s="15"/>
      <c r="AAY55" s="15"/>
      <c r="AAZ55" s="15"/>
      <c r="ABA55" s="17">
        <f t="shared" si="759"/>
        <v>0</v>
      </c>
      <c r="ABB55" s="15"/>
      <c r="ABC55" s="15"/>
      <c r="ABD55" s="15"/>
      <c r="ABE55" s="17">
        <f t="shared" si="760"/>
        <v>0</v>
      </c>
      <c r="ABF55" s="15"/>
      <c r="ABG55" s="15"/>
      <c r="ABH55" s="15"/>
      <c r="ABI55" s="17">
        <f t="shared" si="761"/>
        <v>0</v>
      </c>
      <c r="ABJ55" s="15"/>
      <c r="ABK55" s="15"/>
      <c r="ABL55" s="15"/>
      <c r="ABM55" s="17">
        <f t="shared" si="762"/>
        <v>0</v>
      </c>
      <c r="ABN55" s="15"/>
      <c r="ABO55" s="15"/>
      <c r="ABP55" s="15"/>
      <c r="ABQ55" s="17">
        <f t="shared" si="763"/>
        <v>0</v>
      </c>
      <c r="ABR55" s="15"/>
      <c r="ABS55" s="15"/>
      <c r="ABT55" s="15"/>
      <c r="ABU55" s="17">
        <f t="shared" si="764"/>
        <v>0</v>
      </c>
      <c r="ABV55" s="15"/>
      <c r="ABW55" s="15"/>
      <c r="ABX55" s="15"/>
      <c r="ABY55" s="17">
        <f t="shared" si="765"/>
        <v>0</v>
      </c>
      <c r="ABZ55" s="15"/>
      <c r="ACA55" s="15"/>
      <c r="ACB55" s="15"/>
      <c r="ACC55" s="17">
        <f t="shared" si="766"/>
        <v>0</v>
      </c>
      <c r="ACD55" s="15"/>
      <c r="ACE55" s="15"/>
      <c r="ACF55" s="15"/>
      <c r="ACG55" s="17">
        <f t="shared" si="767"/>
        <v>0</v>
      </c>
      <c r="ACH55" s="15"/>
      <c r="ACI55" s="15"/>
      <c r="ACJ55" s="15"/>
      <c r="ACK55" s="17">
        <f t="shared" si="768"/>
        <v>0</v>
      </c>
      <c r="ACL55" s="15"/>
      <c r="ACM55" s="15"/>
      <c r="ACN55" s="15"/>
      <c r="ACO55" s="17">
        <f t="shared" si="769"/>
        <v>0</v>
      </c>
      <c r="ACP55" s="15"/>
      <c r="ACQ55" s="15"/>
      <c r="ACR55" s="15"/>
      <c r="ACS55" s="17">
        <f t="shared" si="770"/>
        <v>0</v>
      </c>
      <c r="ACT55" s="15"/>
      <c r="ACU55" s="15"/>
      <c r="ACV55" s="15"/>
      <c r="ACW55" s="17">
        <f t="shared" si="771"/>
        <v>0</v>
      </c>
      <c r="ACX55" s="15"/>
      <c r="ACY55" s="15"/>
      <c r="ACZ55" s="15"/>
      <c r="ADA55" s="17">
        <f t="shared" si="772"/>
        <v>0</v>
      </c>
      <c r="ADB55" s="15"/>
      <c r="ADC55" s="15"/>
      <c r="ADD55" s="15"/>
      <c r="ADE55" s="17">
        <f t="shared" si="773"/>
        <v>0</v>
      </c>
      <c r="ADF55" s="15"/>
      <c r="ADG55" s="15"/>
      <c r="ADH55" s="15"/>
      <c r="ADI55" s="17">
        <f t="shared" si="774"/>
        <v>0</v>
      </c>
      <c r="ADJ55" s="15"/>
      <c r="ADK55" s="15"/>
      <c r="ADL55" s="15"/>
      <c r="ADM55" s="17">
        <f t="shared" si="775"/>
        <v>0</v>
      </c>
      <c r="ADN55" s="15"/>
      <c r="ADO55" s="15"/>
      <c r="ADP55" s="15"/>
      <c r="ADQ55" s="17">
        <f t="shared" si="776"/>
        <v>0</v>
      </c>
      <c r="ADR55" s="15"/>
      <c r="ADS55" s="15"/>
      <c r="ADT55" s="15"/>
      <c r="ADU55" s="17">
        <f t="shared" si="777"/>
        <v>0</v>
      </c>
      <c r="ADV55" s="15"/>
      <c r="ADW55" s="15"/>
      <c r="ADX55" s="15"/>
      <c r="ADY55" s="17">
        <f t="shared" si="778"/>
        <v>0</v>
      </c>
      <c r="ADZ55" s="15"/>
      <c r="AEA55" s="15"/>
      <c r="AEB55" s="15"/>
      <c r="AEC55" s="17">
        <f t="shared" si="779"/>
        <v>0</v>
      </c>
      <c r="AED55" s="15"/>
      <c r="AEE55" s="15"/>
      <c r="AEF55" s="15"/>
      <c r="AEG55" s="17">
        <f t="shared" si="780"/>
        <v>0</v>
      </c>
      <c r="AEH55" s="15"/>
      <c r="AEI55" s="15"/>
      <c r="AEJ55" s="15"/>
      <c r="AEK55" s="17">
        <f t="shared" si="781"/>
        <v>0</v>
      </c>
      <c r="AEL55" s="15"/>
      <c r="AEM55" s="15"/>
      <c r="AEN55" s="15"/>
      <c r="AEO55" s="17">
        <f t="shared" si="782"/>
        <v>0</v>
      </c>
      <c r="AEP55" s="15"/>
      <c r="AEQ55" s="15"/>
      <c r="AER55" s="15"/>
      <c r="AES55" s="17">
        <f t="shared" si="783"/>
        <v>0</v>
      </c>
      <c r="AET55" s="15"/>
      <c r="AEU55" s="15"/>
      <c r="AEV55" s="15"/>
      <c r="AEW55" s="17">
        <f t="shared" si="784"/>
        <v>0</v>
      </c>
      <c r="AEX55" s="15"/>
      <c r="AEY55" s="15"/>
      <c r="AEZ55" s="15"/>
      <c r="AFA55" s="17">
        <f t="shared" si="785"/>
        <v>0</v>
      </c>
      <c r="AFB55" s="15"/>
      <c r="AFC55" s="15"/>
      <c r="AFD55" s="15"/>
      <c r="AFE55" s="17">
        <f t="shared" si="786"/>
        <v>0</v>
      </c>
      <c r="AFF55" s="15"/>
      <c r="AFG55" s="15"/>
      <c r="AFH55" s="15"/>
      <c r="AFI55" s="17">
        <f t="shared" si="787"/>
        <v>0</v>
      </c>
      <c r="AFJ55" s="15"/>
      <c r="AFK55" s="15"/>
      <c r="AFL55" s="15"/>
      <c r="AFM55" s="17">
        <f t="shared" si="788"/>
        <v>0</v>
      </c>
      <c r="AFN55" s="15"/>
      <c r="AFO55" s="15"/>
      <c r="AFP55" s="15"/>
      <c r="AFQ55" s="17">
        <f t="shared" si="789"/>
        <v>0</v>
      </c>
      <c r="AFR55" s="15"/>
      <c r="AFS55" s="15"/>
      <c r="AFT55" s="15"/>
      <c r="AFU55" s="17">
        <f t="shared" si="790"/>
        <v>0</v>
      </c>
      <c r="AFV55" s="15"/>
      <c r="AFW55" s="15"/>
      <c r="AFX55" s="15"/>
      <c r="AFY55" s="17">
        <f t="shared" si="791"/>
        <v>0</v>
      </c>
      <c r="AFZ55" s="15"/>
      <c r="AGA55" s="15"/>
      <c r="AGB55" s="15"/>
      <c r="AGC55" s="17">
        <f t="shared" si="792"/>
        <v>0</v>
      </c>
      <c r="AGD55" s="15"/>
      <c r="AGE55" s="15"/>
      <c r="AGF55" s="15"/>
      <c r="AGG55" s="17">
        <f t="shared" si="793"/>
        <v>0</v>
      </c>
      <c r="AGH55" s="15"/>
      <c r="AGI55" s="15"/>
      <c r="AGJ55" s="15"/>
      <c r="AGK55" s="17">
        <f t="shared" si="794"/>
        <v>0</v>
      </c>
      <c r="AGL55" s="15"/>
      <c r="AGM55" s="15"/>
      <c r="AGN55" s="15"/>
      <c r="AGO55" s="17">
        <f t="shared" si="795"/>
        <v>0</v>
      </c>
      <c r="AGP55" s="15"/>
      <c r="AGQ55" s="15"/>
      <c r="AGR55" s="15"/>
      <c r="AGS55" s="17">
        <f t="shared" si="796"/>
        <v>0</v>
      </c>
      <c r="AGT55" s="15"/>
      <c r="AGU55" s="15"/>
      <c r="AGV55" s="15"/>
      <c r="AGW55" s="17">
        <f t="shared" si="797"/>
        <v>0</v>
      </c>
      <c r="AGX55" s="15"/>
      <c r="AGY55" s="15"/>
      <c r="AGZ55" s="15"/>
      <c r="AHA55" s="17">
        <f t="shared" si="798"/>
        <v>0</v>
      </c>
      <c r="AHB55" s="15"/>
      <c r="AHC55" s="15"/>
      <c r="AHD55" s="15"/>
      <c r="AHE55" s="17">
        <f t="shared" si="799"/>
        <v>0</v>
      </c>
      <c r="AHF55" s="15"/>
      <c r="AHG55" s="15"/>
      <c r="AHH55" s="15"/>
      <c r="AHI55" s="17">
        <f t="shared" si="800"/>
        <v>0</v>
      </c>
      <c r="AHJ55" s="15"/>
      <c r="AHK55" s="15"/>
      <c r="AHL55" s="15"/>
      <c r="AHM55" s="17">
        <f t="shared" si="801"/>
        <v>0</v>
      </c>
      <c r="AHN55" s="15"/>
      <c r="AHO55" s="15"/>
      <c r="AHP55" s="15"/>
      <c r="AHQ55" s="17">
        <f t="shared" si="802"/>
        <v>0</v>
      </c>
      <c r="AHR55" s="15"/>
      <c r="AHS55" s="15"/>
      <c r="AHT55" s="15"/>
      <c r="AHU55" s="17">
        <f t="shared" si="803"/>
        <v>0</v>
      </c>
      <c r="AHV55" s="15"/>
      <c r="AHW55" s="15"/>
      <c r="AHX55" s="15"/>
      <c r="AHY55" s="17">
        <f t="shared" si="804"/>
        <v>0</v>
      </c>
      <c r="AHZ55" s="15"/>
      <c r="AIA55" s="15"/>
      <c r="AIB55" s="15"/>
      <c r="AIC55" s="17">
        <f t="shared" si="805"/>
        <v>0</v>
      </c>
      <c r="AID55" s="15"/>
      <c r="AIE55" s="15"/>
      <c r="AIF55" s="15"/>
      <c r="AIG55" s="17">
        <f t="shared" si="806"/>
        <v>0</v>
      </c>
      <c r="AIH55" s="15"/>
      <c r="AII55" s="15"/>
      <c r="AIJ55" s="15"/>
      <c r="AIK55" s="17">
        <f t="shared" si="807"/>
        <v>0</v>
      </c>
      <c r="AIL55" s="15"/>
      <c r="AIM55" s="15"/>
      <c r="AIN55" s="15"/>
      <c r="AIO55" s="17">
        <f t="shared" si="808"/>
        <v>0</v>
      </c>
      <c r="AIP55" s="15"/>
      <c r="AIQ55" s="15"/>
      <c r="AIR55" s="15"/>
      <c r="AIS55" s="17">
        <f t="shared" si="809"/>
        <v>0</v>
      </c>
      <c r="AIT55" s="15">
        <v>55</v>
      </c>
      <c r="AIU55" s="15">
        <v>4</v>
      </c>
      <c r="AIV55" s="15">
        <v>8</v>
      </c>
      <c r="AIW55" s="17">
        <f t="shared" si="810"/>
        <v>55.233333333333334</v>
      </c>
      <c r="AIX55" s="15"/>
      <c r="AIY55" s="15"/>
      <c r="AIZ55" s="15"/>
      <c r="AJA55" s="17">
        <f t="shared" si="811"/>
        <v>0</v>
      </c>
      <c r="AJB55" s="15"/>
      <c r="AJC55" s="15"/>
      <c r="AJD55" s="15"/>
      <c r="AJE55" s="17">
        <f t="shared" si="812"/>
        <v>0</v>
      </c>
      <c r="AJF55" s="15"/>
      <c r="AJG55" s="15"/>
      <c r="AJH55" s="15"/>
      <c r="AJI55" s="17">
        <f t="shared" si="813"/>
        <v>0</v>
      </c>
      <c r="AJJ55" s="15"/>
      <c r="AJK55" s="15"/>
      <c r="AJL55" s="15"/>
      <c r="AJM55" s="17">
        <f t="shared" si="814"/>
        <v>0</v>
      </c>
      <c r="AJN55" s="15"/>
      <c r="AJO55" s="15"/>
      <c r="AJP55" s="15"/>
      <c r="AJQ55" s="17">
        <f t="shared" si="815"/>
        <v>0</v>
      </c>
      <c r="AJR55" s="15"/>
      <c r="AJS55" s="15"/>
      <c r="AJT55" s="15"/>
      <c r="AJU55" s="17">
        <f t="shared" si="816"/>
        <v>0</v>
      </c>
      <c r="AJV55" s="15"/>
      <c r="AJW55" s="15"/>
      <c r="AJX55" s="15"/>
      <c r="AJY55" s="17">
        <f t="shared" si="817"/>
        <v>0</v>
      </c>
      <c r="AJZ55" s="15"/>
      <c r="AKA55" s="15"/>
      <c r="AKB55" s="15"/>
      <c r="AKC55" s="17">
        <f t="shared" si="818"/>
        <v>0</v>
      </c>
      <c r="AKD55" s="15"/>
      <c r="AKE55" s="15"/>
      <c r="AKF55" s="15"/>
      <c r="AKG55" s="17">
        <f t="shared" si="819"/>
        <v>0</v>
      </c>
      <c r="AKH55" s="15"/>
      <c r="AKI55" s="15"/>
      <c r="AKJ55" s="15"/>
      <c r="AKK55" s="17">
        <f t="shared" si="820"/>
        <v>0</v>
      </c>
      <c r="AKL55" s="15"/>
      <c r="AKM55" s="15"/>
      <c r="AKN55" s="15"/>
      <c r="AKO55" s="17">
        <f t="shared" si="821"/>
        <v>0</v>
      </c>
      <c r="AKP55" s="15"/>
      <c r="AKQ55" s="15"/>
      <c r="AKR55" s="15"/>
      <c r="AKS55" s="17">
        <f t="shared" si="822"/>
        <v>0</v>
      </c>
      <c r="AKT55" s="15"/>
      <c r="AKU55" s="15"/>
      <c r="AKV55" s="15"/>
      <c r="AKW55" s="17">
        <f t="shared" si="823"/>
        <v>0</v>
      </c>
      <c r="AKX55" s="15"/>
      <c r="AKY55" s="15"/>
      <c r="AKZ55" s="15"/>
      <c r="ALA55" s="17">
        <f t="shared" si="824"/>
        <v>0</v>
      </c>
      <c r="ALB55" s="15"/>
      <c r="ALC55" s="15"/>
      <c r="ALD55" s="15"/>
      <c r="ALE55" s="17">
        <f t="shared" si="825"/>
        <v>0</v>
      </c>
      <c r="ALF55" s="15"/>
      <c r="ALG55" s="15"/>
      <c r="ALH55" s="15"/>
      <c r="ALI55" s="17">
        <f t="shared" si="826"/>
        <v>0</v>
      </c>
      <c r="ALJ55" s="15"/>
      <c r="ALK55" s="15"/>
      <c r="ALL55" s="15"/>
      <c r="ALM55" s="17">
        <f t="shared" si="827"/>
        <v>0</v>
      </c>
      <c r="ALN55" s="15"/>
      <c r="ALO55" s="15"/>
      <c r="ALP55" s="15"/>
      <c r="ALQ55" s="17">
        <f t="shared" si="828"/>
        <v>0</v>
      </c>
      <c r="ALR55" s="15"/>
      <c r="ALS55" s="15"/>
      <c r="ALT55" s="15"/>
      <c r="ALU55" s="17">
        <f t="shared" si="829"/>
        <v>0</v>
      </c>
      <c r="ALV55" s="15"/>
      <c r="ALW55" s="15"/>
      <c r="ALX55" s="15"/>
      <c r="ALY55" s="17">
        <f t="shared" si="830"/>
        <v>0</v>
      </c>
      <c r="ALZ55" s="15"/>
      <c r="AMA55" s="15"/>
      <c r="AMB55" s="15"/>
      <c r="AMC55" s="17">
        <f t="shared" si="831"/>
        <v>0</v>
      </c>
      <c r="AMD55" s="15"/>
      <c r="AME55" s="15"/>
      <c r="AMF55" s="15"/>
      <c r="AMG55" s="17">
        <f t="shared" si="832"/>
        <v>0</v>
      </c>
      <c r="AMH55" s="46"/>
      <c r="AMI55" s="46"/>
      <c r="AMJ55" s="46"/>
      <c r="AMK55" s="46"/>
      <c r="AML55" s="46"/>
      <c r="AMM55" s="46"/>
    </row>
    <row r="56" spans="1:1027" x14ac:dyDescent="0.25">
      <c r="A56" s="4"/>
      <c r="B56" s="15"/>
      <c r="C56" s="15"/>
      <c r="D56" s="15"/>
      <c r="E56" s="17"/>
      <c r="F56" s="15"/>
      <c r="G56" s="15"/>
      <c r="H56" s="15"/>
      <c r="I56" s="17"/>
      <c r="J56" s="15"/>
      <c r="K56" s="15"/>
      <c r="L56" s="15"/>
      <c r="M56" s="17"/>
      <c r="N56" s="15"/>
      <c r="O56" s="15"/>
      <c r="P56" s="15"/>
      <c r="Q56" s="17"/>
      <c r="R56" s="15"/>
      <c r="S56" s="15"/>
      <c r="T56" s="15"/>
      <c r="U56" s="17"/>
      <c r="V56" s="15"/>
      <c r="W56" s="15"/>
      <c r="X56" s="15"/>
      <c r="Y56" s="17"/>
      <c r="Z56" s="15"/>
      <c r="AA56" s="15"/>
      <c r="AB56" s="15"/>
      <c r="AC56" s="17"/>
      <c r="AD56" s="15"/>
      <c r="AE56" s="15"/>
      <c r="AF56" s="15"/>
      <c r="AG56" s="17"/>
      <c r="AH56" s="15"/>
      <c r="AI56" s="15"/>
      <c r="AJ56" s="15"/>
      <c r="AK56" s="17"/>
      <c r="AL56" s="15"/>
      <c r="AM56" s="15"/>
      <c r="AN56" s="15"/>
      <c r="AO56" s="17"/>
      <c r="AP56" s="15"/>
      <c r="AQ56" s="15"/>
      <c r="AR56" s="15"/>
      <c r="AS56" s="17"/>
      <c r="AT56" s="15"/>
      <c r="AU56" s="15"/>
      <c r="AV56" s="15"/>
      <c r="AW56" s="17"/>
      <c r="AX56" s="15"/>
      <c r="AY56" s="15"/>
      <c r="AZ56" s="15"/>
      <c r="BA56" s="17"/>
      <c r="BB56" s="15"/>
      <c r="BC56" s="15"/>
      <c r="BD56" s="15"/>
      <c r="BE56" s="17"/>
      <c r="BF56" s="15"/>
      <c r="BG56" s="15"/>
      <c r="BH56" s="15"/>
      <c r="BI56" s="17"/>
      <c r="BJ56" s="15"/>
      <c r="BK56" s="15"/>
      <c r="BL56" s="15"/>
      <c r="BM56" s="17"/>
      <c r="BN56" s="15"/>
      <c r="BO56" s="15"/>
      <c r="BP56" s="15"/>
      <c r="BQ56" s="17"/>
      <c r="BR56" s="15"/>
      <c r="BS56" s="15"/>
      <c r="BT56" s="15"/>
      <c r="BU56" s="17"/>
      <c r="BV56" s="15"/>
      <c r="BW56" s="15"/>
      <c r="BX56" s="15"/>
      <c r="BY56" s="17"/>
      <c r="BZ56" s="15"/>
      <c r="CA56" s="15"/>
      <c r="CB56" s="15"/>
      <c r="CC56" s="17"/>
      <c r="CD56" s="15"/>
      <c r="CE56" s="15"/>
      <c r="CF56" s="15"/>
      <c r="CG56" s="17"/>
      <c r="CH56" s="15"/>
      <c r="CI56" s="15"/>
      <c r="CJ56" s="15"/>
      <c r="CK56" s="17"/>
      <c r="CL56" s="15"/>
      <c r="CM56" s="15"/>
      <c r="CN56" s="15"/>
      <c r="CO56" s="17"/>
      <c r="CP56" s="15"/>
      <c r="CQ56" s="15"/>
      <c r="CR56" s="15"/>
      <c r="CS56" s="17"/>
      <c r="CT56" s="15"/>
      <c r="CU56" s="15"/>
      <c r="CV56" s="15"/>
      <c r="CW56" s="17"/>
      <c r="CX56" s="15"/>
      <c r="CY56" s="15"/>
      <c r="CZ56" s="15"/>
      <c r="DA56" s="17"/>
      <c r="DB56" s="15"/>
      <c r="DC56" s="15"/>
      <c r="DD56" s="15"/>
      <c r="DE56" s="17"/>
      <c r="DF56" s="15"/>
      <c r="DG56" s="15"/>
      <c r="DH56" s="15"/>
      <c r="DI56" s="17"/>
      <c r="DJ56" s="15"/>
      <c r="DK56" s="15"/>
      <c r="DL56" s="15"/>
      <c r="DM56" s="17"/>
      <c r="DN56" s="15"/>
      <c r="DO56" s="15"/>
      <c r="DP56" s="15"/>
      <c r="DQ56" s="17"/>
      <c r="DR56" s="15"/>
      <c r="DS56" s="15"/>
      <c r="DT56" s="15"/>
      <c r="DU56" s="17"/>
      <c r="DV56" s="15"/>
      <c r="DW56" s="15"/>
      <c r="DX56" s="15"/>
      <c r="DY56" s="17"/>
      <c r="DZ56" s="15"/>
      <c r="EA56" s="15"/>
      <c r="EB56" s="15"/>
      <c r="EC56" s="17"/>
      <c r="ED56" s="15"/>
      <c r="EE56" s="15"/>
      <c r="EF56" s="15"/>
      <c r="EG56" s="17"/>
      <c r="EH56" s="15"/>
      <c r="EI56" s="15"/>
      <c r="EJ56" s="15"/>
      <c r="EK56" s="17"/>
      <c r="EL56" s="15"/>
      <c r="EM56" s="15"/>
      <c r="EN56" s="15"/>
      <c r="EO56" s="17"/>
      <c r="EP56" s="15"/>
      <c r="EQ56" s="15"/>
      <c r="ER56" s="15"/>
      <c r="ES56" s="17"/>
      <c r="ET56" s="15"/>
      <c r="EU56" s="15"/>
      <c r="EV56" s="15"/>
      <c r="EW56" s="17"/>
      <c r="EX56" s="15"/>
      <c r="EY56" s="15"/>
      <c r="EZ56" s="15"/>
      <c r="FA56" s="17"/>
      <c r="FB56" s="15"/>
      <c r="FC56" s="15"/>
      <c r="FD56" s="15"/>
      <c r="FE56" s="17"/>
      <c r="FF56" s="15"/>
      <c r="FG56" s="15"/>
      <c r="FH56" s="15"/>
      <c r="FI56" s="17"/>
      <c r="FJ56" s="15"/>
      <c r="FK56" s="15"/>
      <c r="FL56" s="15"/>
      <c r="FM56" s="17"/>
      <c r="FN56" s="15"/>
      <c r="FO56" s="15"/>
      <c r="FP56" s="15"/>
      <c r="FQ56" s="17"/>
      <c r="FR56" s="15"/>
      <c r="FS56" s="15"/>
      <c r="FT56" s="15"/>
      <c r="FU56" s="17"/>
      <c r="FV56" s="15"/>
      <c r="FW56" s="15"/>
      <c r="FX56" s="15"/>
      <c r="FY56" s="17"/>
      <c r="FZ56" s="15"/>
      <c r="GA56" s="15"/>
      <c r="GB56" s="15"/>
      <c r="GC56" s="17"/>
      <c r="GD56" s="15"/>
      <c r="GE56" s="15"/>
      <c r="GF56" s="15"/>
      <c r="GG56" s="17"/>
      <c r="GH56" s="15"/>
      <c r="GI56" s="15"/>
      <c r="GJ56" s="15"/>
      <c r="GK56" s="17"/>
      <c r="GL56" s="15"/>
      <c r="GM56" s="15"/>
      <c r="GN56" s="15"/>
      <c r="GO56" s="17"/>
      <c r="GP56" s="15"/>
      <c r="GQ56" s="15"/>
      <c r="GR56" s="15"/>
      <c r="GS56" s="17"/>
      <c r="GT56" s="15"/>
      <c r="GU56" s="15"/>
      <c r="GV56" s="15"/>
      <c r="GW56" s="17"/>
      <c r="GX56" s="15"/>
      <c r="GY56" s="15"/>
      <c r="GZ56" s="15"/>
      <c r="HA56" s="17"/>
      <c r="HB56" s="15"/>
      <c r="HC56" s="15"/>
      <c r="HD56" s="15"/>
      <c r="HE56" s="17"/>
      <c r="HF56" s="15"/>
      <c r="HG56" s="15"/>
      <c r="HH56" s="15"/>
      <c r="HI56" s="17"/>
      <c r="HJ56" s="15"/>
      <c r="HK56" s="15"/>
      <c r="HL56" s="15"/>
      <c r="HM56" s="17"/>
      <c r="HN56" s="15"/>
      <c r="HO56" s="15"/>
      <c r="HP56" s="15"/>
      <c r="HQ56" s="17"/>
      <c r="HR56" s="15"/>
      <c r="HS56" s="15"/>
      <c r="HT56" s="15"/>
      <c r="HU56" s="17"/>
      <c r="HV56" s="15"/>
      <c r="HW56" s="15"/>
      <c r="HX56" s="15"/>
      <c r="HY56" s="17"/>
      <c r="HZ56" s="15"/>
      <c r="IA56" s="15"/>
      <c r="IB56" s="15"/>
      <c r="IC56" s="17"/>
      <c r="ID56" s="15"/>
      <c r="IE56" s="15"/>
      <c r="IF56" s="15"/>
      <c r="IG56" s="17"/>
      <c r="IH56" s="15"/>
      <c r="II56" s="15"/>
      <c r="IJ56" s="15"/>
      <c r="IK56" s="17"/>
      <c r="IL56" s="15"/>
      <c r="IM56" s="15"/>
      <c r="IN56" s="15"/>
      <c r="IO56" s="17"/>
      <c r="IP56" s="15"/>
      <c r="IQ56" s="15"/>
      <c r="IR56" s="15"/>
      <c r="IS56" s="17"/>
      <c r="IT56" s="15"/>
      <c r="IU56" s="15"/>
      <c r="IV56" s="15"/>
      <c r="IW56" s="17"/>
      <c r="IX56" s="15"/>
      <c r="IY56" s="15"/>
      <c r="IZ56" s="15"/>
      <c r="JA56" s="17"/>
      <c r="JB56" s="15"/>
      <c r="JC56" s="15"/>
      <c r="JD56" s="15"/>
      <c r="JE56" s="17"/>
      <c r="JF56" s="15"/>
      <c r="JG56" s="15"/>
      <c r="JH56" s="15"/>
      <c r="JI56" s="17"/>
      <c r="JJ56" s="15"/>
      <c r="JK56" s="15"/>
      <c r="JL56" s="15"/>
      <c r="JM56" s="17"/>
      <c r="JN56" s="15"/>
      <c r="JO56" s="15"/>
      <c r="JP56" s="15"/>
      <c r="JQ56" s="17"/>
      <c r="JR56" s="15"/>
      <c r="JS56" s="15"/>
      <c r="JT56" s="15"/>
      <c r="JU56" s="17"/>
      <c r="JV56" s="15"/>
      <c r="JW56" s="15"/>
      <c r="JX56" s="15"/>
      <c r="JY56" s="17"/>
      <c r="JZ56" s="15"/>
      <c r="KA56" s="15"/>
      <c r="KB56" s="15"/>
      <c r="KC56" s="17"/>
      <c r="KD56" s="15"/>
      <c r="KE56" s="15"/>
      <c r="KF56" s="15"/>
      <c r="KG56" s="17"/>
      <c r="KH56" s="15"/>
      <c r="KI56" s="15"/>
      <c r="KJ56" s="15"/>
      <c r="KK56" s="17"/>
      <c r="KL56" s="15"/>
      <c r="KM56" s="15"/>
      <c r="KN56" s="15"/>
      <c r="KO56" s="17"/>
      <c r="KP56" s="15"/>
      <c r="KQ56" s="15"/>
      <c r="KR56" s="15"/>
      <c r="KS56" s="17"/>
      <c r="KT56" s="15"/>
      <c r="KU56" s="15"/>
      <c r="KV56" s="15"/>
      <c r="KW56" s="17"/>
      <c r="KX56" s="15"/>
      <c r="KY56" s="15"/>
      <c r="KZ56" s="15"/>
      <c r="LA56" s="17"/>
      <c r="LB56" s="15"/>
      <c r="LC56" s="15"/>
      <c r="LD56" s="15"/>
      <c r="LE56" s="17"/>
      <c r="LF56" s="15"/>
      <c r="LG56" s="15"/>
      <c r="LH56" s="15"/>
      <c r="LI56" s="17"/>
      <c r="LJ56" s="15"/>
      <c r="LK56" s="15"/>
      <c r="LL56" s="15"/>
      <c r="LM56" s="17"/>
      <c r="LN56" s="15"/>
      <c r="LO56" s="15"/>
      <c r="LP56" s="15"/>
      <c r="LQ56" s="17"/>
      <c r="LR56" s="15"/>
      <c r="LS56" s="15"/>
      <c r="LT56" s="15"/>
      <c r="LU56" s="17"/>
      <c r="LV56" s="15"/>
      <c r="LW56" s="15"/>
      <c r="LX56" s="15"/>
      <c r="LY56" s="17"/>
      <c r="LZ56" s="15"/>
      <c r="MA56" s="15"/>
      <c r="MB56" s="15"/>
      <c r="MC56" s="17"/>
      <c r="MD56" s="15"/>
      <c r="ME56" s="15"/>
      <c r="MF56" s="15"/>
      <c r="MG56" s="17"/>
      <c r="MH56" s="15"/>
      <c r="MI56" s="15"/>
      <c r="MJ56" s="15"/>
      <c r="MK56" s="17"/>
      <c r="ML56" s="15"/>
      <c r="MM56" s="15"/>
      <c r="MN56" s="15"/>
      <c r="MO56" s="17"/>
      <c r="MP56" s="15"/>
      <c r="MQ56" s="15"/>
      <c r="MR56" s="15"/>
      <c r="MS56" s="17"/>
      <c r="MT56" s="15"/>
      <c r="MU56" s="15"/>
      <c r="MV56" s="15"/>
      <c r="MW56" s="17"/>
      <c r="MX56" s="15"/>
      <c r="MY56" s="15"/>
      <c r="MZ56" s="15"/>
      <c r="NA56" s="17"/>
      <c r="NB56" s="15"/>
      <c r="NC56" s="15"/>
      <c r="ND56" s="15"/>
      <c r="NE56" s="17"/>
      <c r="NF56" s="15"/>
      <c r="NG56" s="15"/>
      <c r="NH56" s="15"/>
      <c r="NI56" s="17"/>
      <c r="NJ56" s="15"/>
      <c r="NK56" s="15"/>
      <c r="NL56" s="15"/>
      <c r="NM56" s="17"/>
      <c r="NN56" s="15"/>
      <c r="NO56" s="15"/>
      <c r="NP56" s="15"/>
      <c r="NQ56" s="17"/>
      <c r="NR56" s="15"/>
      <c r="NS56" s="15"/>
      <c r="NT56" s="15"/>
      <c r="NU56" s="17"/>
      <c r="NV56" s="15"/>
      <c r="NW56" s="15"/>
      <c r="NX56" s="15"/>
      <c r="NY56" s="17"/>
      <c r="NZ56" s="15"/>
      <c r="OA56" s="15"/>
      <c r="OB56" s="15"/>
      <c r="OC56" s="17"/>
      <c r="OD56" s="15"/>
      <c r="OE56" s="15"/>
      <c r="OF56" s="15"/>
      <c r="OG56" s="17"/>
      <c r="OH56" s="15"/>
      <c r="OI56" s="15"/>
      <c r="OJ56" s="15"/>
      <c r="OK56" s="17"/>
      <c r="OL56" s="15"/>
      <c r="OM56" s="15"/>
      <c r="ON56" s="15"/>
      <c r="OO56" s="17"/>
      <c r="OP56" s="15"/>
      <c r="OQ56" s="15"/>
      <c r="OR56" s="15"/>
      <c r="OS56" s="17"/>
      <c r="OT56" s="15"/>
      <c r="OU56" s="15"/>
      <c r="OV56" s="15"/>
      <c r="OW56" s="17"/>
      <c r="OX56" s="15"/>
      <c r="OY56" s="15"/>
      <c r="OZ56" s="15"/>
      <c r="PA56" s="17"/>
      <c r="PB56" s="15"/>
      <c r="PC56" s="15"/>
      <c r="PD56" s="15"/>
      <c r="PE56" s="17"/>
      <c r="PF56" s="15"/>
      <c r="PG56" s="15"/>
      <c r="PH56" s="15"/>
      <c r="PI56" s="17"/>
      <c r="PJ56" s="15"/>
      <c r="PK56" s="15"/>
      <c r="PL56" s="15"/>
      <c r="PM56" s="17"/>
      <c r="PN56" s="15"/>
      <c r="PO56" s="15"/>
      <c r="PP56" s="15"/>
      <c r="PQ56" s="17"/>
      <c r="PR56" s="15"/>
      <c r="PS56" s="15"/>
      <c r="PT56" s="15"/>
      <c r="PU56" s="17"/>
      <c r="PV56" s="15"/>
      <c r="PW56" s="15"/>
      <c r="PX56" s="15"/>
      <c r="PY56" s="17"/>
      <c r="PZ56" s="15"/>
      <c r="QA56" s="15"/>
      <c r="QB56" s="15"/>
      <c r="QC56" s="17"/>
      <c r="QD56" s="15"/>
      <c r="QE56" s="15"/>
      <c r="QF56" s="15"/>
      <c r="QG56" s="17"/>
      <c r="QH56" s="15"/>
      <c r="QI56" s="15"/>
      <c r="QJ56" s="15"/>
      <c r="QK56" s="17"/>
      <c r="QL56" s="15"/>
      <c r="QM56" s="15"/>
      <c r="QN56" s="15"/>
      <c r="QO56" s="17"/>
      <c r="QP56" s="15"/>
      <c r="QQ56" s="15"/>
      <c r="QR56" s="15"/>
      <c r="QS56" s="17"/>
      <c r="QT56" s="15"/>
      <c r="QU56" s="15"/>
      <c r="QV56" s="15"/>
      <c r="QW56" s="17"/>
      <c r="QX56" s="15"/>
      <c r="QY56" s="15"/>
      <c r="QZ56" s="15"/>
      <c r="RA56" s="17"/>
      <c r="RB56" s="15"/>
      <c r="RC56" s="15"/>
      <c r="RD56" s="15"/>
      <c r="RE56" s="17"/>
      <c r="RF56" s="15"/>
      <c r="RG56" s="15"/>
      <c r="RH56" s="15"/>
      <c r="RI56" s="17"/>
      <c r="RJ56" s="15"/>
      <c r="RK56" s="15"/>
      <c r="RL56" s="15"/>
      <c r="RM56" s="17"/>
      <c r="RN56" s="15"/>
      <c r="RO56" s="15"/>
      <c r="RP56" s="15"/>
      <c r="RQ56" s="17"/>
      <c r="RR56" s="15"/>
      <c r="RS56" s="15"/>
      <c r="RT56" s="15"/>
      <c r="RU56" s="17"/>
      <c r="RV56" s="15"/>
      <c r="RW56" s="15"/>
      <c r="RX56" s="15"/>
      <c r="RY56" s="17"/>
      <c r="RZ56" s="15"/>
      <c r="SA56" s="15"/>
      <c r="SB56" s="15"/>
      <c r="SC56" s="17"/>
      <c r="SD56" s="15"/>
      <c r="SE56" s="15"/>
      <c r="SF56" s="15"/>
      <c r="SG56" s="17"/>
      <c r="SH56" s="15"/>
      <c r="SI56" s="15"/>
      <c r="SJ56" s="15"/>
      <c r="SK56" s="17"/>
      <c r="SL56" s="15"/>
      <c r="SM56" s="15"/>
      <c r="SN56" s="15"/>
      <c r="SO56" s="17"/>
      <c r="SP56" s="15"/>
      <c r="SQ56" s="15"/>
      <c r="SR56" s="15"/>
      <c r="SS56" s="17"/>
      <c r="ST56" s="15"/>
      <c r="SU56" s="15"/>
      <c r="SV56" s="15"/>
      <c r="SW56" s="17"/>
      <c r="SX56" s="15"/>
      <c r="SY56" s="15"/>
      <c r="SZ56" s="15"/>
      <c r="TA56" s="17"/>
      <c r="TB56" s="15"/>
      <c r="TC56" s="15"/>
      <c r="TD56" s="15"/>
      <c r="TE56" s="17"/>
      <c r="TF56" s="15"/>
      <c r="TG56" s="15"/>
      <c r="TH56" s="15"/>
      <c r="TI56" s="17"/>
      <c r="TJ56" s="15"/>
      <c r="TK56" s="15"/>
      <c r="TL56" s="15"/>
      <c r="TM56" s="17"/>
      <c r="TN56" s="15"/>
      <c r="TO56" s="15"/>
      <c r="TP56" s="15"/>
      <c r="TQ56" s="17"/>
      <c r="TR56" s="15"/>
      <c r="TS56" s="15"/>
      <c r="TT56" s="15"/>
      <c r="TU56" s="17"/>
      <c r="TV56" s="15"/>
      <c r="TW56" s="15"/>
      <c r="TX56" s="15"/>
      <c r="TY56" s="17"/>
      <c r="TZ56" s="15"/>
      <c r="UA56" s="15"/>
      <c r="UB56" s="15"/>
      <c r="UC56" s="17"/>
      <c r="UD56" s="15"/>
      <c r="UE56" s="15"/>
      <c r="UF56" s="15"/>
      <c r="UG56" s="17"/>
      <c r="UH56" s="15"/>
      <c r="UI56" s="15"/>
      <c r="UJ56" s="15"/>
      <c r="UK56" s="17"/>
      <c r="UL56" s="15"/>
      <c r="UM56" s="15"/>
      <c r="UN56" s="15"/>
      <c r="UO56" s="17"/>
      <c r="UP56" s="15"/>
      <c r="UQ56" s="15"/>
      <c r="UR56" s="15"/>
      <c r="US56" s="17"/>
      <c r="UT56" s="15"/>
      <c r="UU56" s="15"/>
      <c r="UV56" s="15"/>
      <c r="UW56" s="17"/>
      <c r="UX56" s="15"/>
      <c r="UY56" s="15"/>
      <c r="UZ56" s="15"/>
      <c r="VA56" s="17"/>
      <c r="VB56" s="15"/>
      <c r="VC56" s="15"/>
      <c r="VD56" s="15"/>
      <c r="VE56" s="17"/>
      <c r="VF56" s="15"/>
      <c r="VG56" s="15"/>
      <c r="VH56" s="15"/>
      <c r="VI56" s="17"/>
      <c r="VJ56" s="15"/>
      <c r="VK56" s="15"/>
      <c r="VL56" s="15"/>
      <c r="VM56" s="17"/>
      <c r="VN56" s="15"/>
      <c r="VO56" s="15"/>
      <c r="VP56" s="15"/>
      <c r="VQ56" s="17"/>
      <c r="VR56" s="15"/>
      <c r="VS56" s="15"/>
      <c r="VT56" s="15"/>
      <c r="VU56" s="17"/>
      <c r="VV56" s="15"/>
      <c r="VW56" s="15"/>
      <c r="VX56" s="15"/>
      <c r="VY56" s="17"/>
      <c r="VZ56" s="15"/>
      <c r="WA56" s="15"/>
      <c r="WB56" s="15"/>
      <c r="WC56" s="17"/>
      <c r="WD56" s="15"/>
      <c r="WE56" s="15"/>
      <c r="WF56" s="15"/>
      <c r="WG56" s="17"/>
      <c r="WH56" s="15"/>
      <c r="WI56" s="15"/>
      <c r="WJ56" s="15"/>
      <c r="WK56" s="17"/>
      <c r="WL56" s="15"/>
      <c r="WM56" s="15"/>
      <c r="WN56" s="15"/>
      <c r="WO56" s="17"/>
      <c r="WP56" s="15"/>
      <c r="WQ56" s="15"/>
      <c r="WR56" s="15"/>
      <c r="WS56" s="17"/>
      <c r="WT56" s="15"/>
      <c r="WU56" s="15"/>
      <c r="WV56" s="15"/>
      <c r="WW56" s="17"/>
      <c r="WX56" s="15"/>
      <c r="WY56" s="15"/>
      <c r="WZ56" s="15"/>
      <c r="XA56" s="17"/>
      <c r="XB56" s="15"/>
      <c r="XC56" s="15"/>
      <c r="XD56" s="15"/>
      <c r="XE56" s="17"/>
      <c r="XF56" s="15"/>
      <c r="XG56" s="15"/>
      <c r="XH56" s="15"/>
      <c r="XI56" s="17"/>
      <c r="XJ56" s="15"/>
      <c r="XK56" s="15"/>
      <c r="XL56" s="15"/>
      <c r="XM56" s="17"/>
      <c r="XN56" s="15"/>
      <c r="XO56" s="15"/>
      <c r="XP56" s="15"/>
      <c r="XQ56" s="17"/>
      <c r="XR56" s="15"/>
      <c r="XS56" s="15"/>
      <c r="XT56" s="15"/>
      <c r="XU56" s="17"/>
      <c r="XV56" s="15"/>
      <c r="XW56" s="15"/>
      <c r="XX56" s="15"/>
      <c r="XY56" s="17"/>
      <c r="XZ56" s="15"/>
      <c r="YA56" s="15"/>
      <c r="YB56" s="15"/>
      <c r="YC56" s="17"/>
      <c r="YD56" s="15"/>
      <c r="YE56" s="15"/>
      <c r="YF56" s="15"/>
      <c r="YG56" s="17"/>
      <c r="YH56" s="15"/>
      <c r="YI56" s="15"/>
      <c r="YJ56" s="15"/>
      <c r="YK56" s="17"/>
      <c r="YL56" s="15"/>
      <c r="YM56" s="15"/>
      <c r="YN56" s="15"/>
      <c r="YO56" s="17"/>
      <c r="YP56" s="15"/>
      <c r="YQ56" s="15"/>
      <c r="YR56" s="15"/>
      <c r="YS56" s="17"/>
      <c r="YT56" s="15"/>
      <c r="YU56" s="15"/>
      <c r="YV56" s="15"/>
      <c r="YW56" s="17"/>
      <c r="YX56" s="15"/>
      <c r="YY56" s="15"/>
      <c r="YZ56" s="15"/>
      <c r="ZA56" s="17"/>
      <c r="ZB56" s="15"/>
      <c r="ZC56" s="15"/>
      <c r="ZD56" s="15"/>
      <c r="ZE56" s="17"/>
      <c r="ZF56" s="15"/>
      <c r="ZG56" s="15"/>
      <c r="ZH56" s="15"/>
      <c r="ZI56" s="17"/>
      <c r="ZJ56" s="15"/>
      <c r="ZK56" s="15"/>
      <c r="ZL56" s="15"/>
      <c r="ZM56" s="17"/>
      <c r="ZN56" s="15"/>
      <c r="ZO56" s="15"/>
      <c r="ZP56" s="15"/>
      <c r="ZQ56" s="17"/>
      <c r="ZR56" s="15"/>
      <c r="ZS56" s="15"/>
      <c r="ZT56" s="15"/>
      <c r="ZU56" s="17"/>
      <c r="ZV56" s="15"/>
      <c r="ZW56" s="15"/>
      <c r="ZX56" s="15"/>
      <c r="ZY56" s="17"/>
      <c r="ZZ56" s="15"/>
      <c r="AAA56" s="15"/>
      <c r="AAB56" s="15"/>
      <c r="AAC56" s="17"/>
      <c r="AAD56" s="15"/>
      <c r="AAE56" s="15"/>
      <c r="AAF56" s="15"/>
      <c r="AAG56" s="17"/>
      <c r="AAH56" s="15"/>
      <c r="AAI56" s="15"/>
      <c r="AAJ56" s="15"/>
      <c r="AAK56" s="17"/>
      <c r="AAL56" s="15"/>
      <c r="AAM56" s="15"/>
      <c r="AAN56" s="15"/>
      <c r="AAO56" s="17"/>
      <c r="AAP56" s="15"/>
      <c r="AAQ56" s="15"/>
      <c r="AAR56" s="15"/>
      <c r="AAS56" s="17"/>
      <c r="AAT56" s="15"/>
      <c r="AAU56" s="15"/>
      <c r="AAV56" s="15"/>
      <c r="AAW56" s="17"/>
      <c r="AAX56" s="15"/>
      <c r="AAY56" s="15"/>
      <c r="AAZ56" s="15"/>
      <c r="ABA56" s="17"/>
      <c r="ABB56" s="15"/>
      <c r="ABC56" s="15"/>
      <c r="ABD56" s="15"/>
      <c r="ABE56" s="17"/>
      <c r="ABF56" s="15"/>
      <c r="ABG56" s="15"/>
      <c r="ABH56" s="15"/>
      <c r="ABI56" s="17"/>
      <c r="ABJ56" s="15"/>
      <c r="ABK56" s="15"/>
      <c r="ABL56" s="15"/>
      <c r="ABM56" s="17"/>
      <c r="ABN56" s="15"/>
      <c r="ABO56" s="15"/>
      <c r="ABP56" s="15"/>
      <c r="ABQ56" s="17"/>
      <c r="ABR56" s="15"/>
      <c r="ABS56" s="15"/>
      <c r="ABT56" s="15"/>
      <c r="ABU56" s="17"/>
      <c r="ABV56" s="15"/>
      <c r="ABW56" s="15"/>
      <c r="ABX56" s="15"/>
      <c r="ABY56" s="17"/>
      <c r="ABZ56" s="15"/>
      <c r="ACA56" s="15"/>
      <c r="ACB56" s="15"/>
      <c r="ACC56" s="17"/>
      <c r="ACD56" s="15"/>
      <c r="ACE56" s="15"/>
      <c r="ACF56" s="15"/>
      <c r="ACG56" s="17"/>
      <c r="ACH56" s="15"/>
      <c r="ACI56" s="15"/>
      <c r="ACJ56" s="15"/>
      <c r="ACK56" s="17"/>
      <c r="ACL56" s="15"/>
      <c r="ACM56" s="15"/>
      <c r="ACN56" s="15"/>
      <c r="ACO56" s="17"/>
      <c r="ACP56" s="15"/>
      <c r="ACQ56" s="15"/>
      <c r="ACR56" s="15"/>
      <c r="ACS56" s="17"/>
      <c r="ACT56" s="15"/>
      <c r="ACU56" s="15"/>
      <c r="ACV56" s="15"/>
      <c r="ACW56" s="17"/>
      <c r="ACX56" s="15"/>
      <c r="ACY56" s="15"/>
      <c r="ACZ56" s="15"/>
      <c r="ADA56" s="17"/>
      <c r="ADB56" s="15"/>
      <c r="ADC56" s="15"/>
      <c r="ADD56" s="15"/>
      <c r="ADE56" s="17"/>
      <c r="ADF56" s="15"/>
      <c r="ADG56" s="15"/>
      <c r="ADH56" s="15"/>
      <c r="ADI56" s="17"/>
      <c r="ADJ56" s="15"/>
      <c r="ADK56" s="15"/>
      <c r="ADL56" s="15"/>
      <c r="ADM56" s="17"/>
      <c r="ADN56" s="15"/>
      <c r="ADO56" s="15"/>
      <c r="ADP56" s="15"/>
      <c r="ADQ56" s="17"/>
      <c r="ADR56" s="15"/>
      <c r="ADS56" s="15"/>
      <c r="ADT56" s="15"/>
      <c r="ADU56" s="17"/>
      <c r="ADV56" s="15"/>
      <c r="ADW56" s="15"/>
      <c r="ADX56" s="15"/>
      <c r="ADY56" s="17"/>
      <c r="ADZ56" s="15"/>
      <c r="AEA56" s="15"/>
      <c r="AEB56" s="15"/>
      <c r="AEC56" s="17"/>
      <c r="AED56" s="15"/>
      <c r="AEE56" s="15"/>
      <c r="AEF56" s="15"/>
      <c r="AEG56" s="17"/>
      <c r="AEH56" s="15"/>
      <c r="AEI56" s="15"/>
      <c r="AEJ56" s="15"/>
      <c r="AEK56" s="17"/>
      <c r="AEL56" s="15"/>
      <c r="AEM56" s="15"/>
      <c r="AEN56" s="15"/>
      <c r="AEO56" s="17"/>
      <c r="AEP56" s="15"/>
      <c r="AEQ56" s="15"/>
      <c r="AER56" s="15"/>
      <c r="AES56" s="17"/>
      <c r="AET56" s="15"/>
      <c r="AEU56" s="15"/>
      <c r="AEV56" s="15"/>
      <c r="AEW56" s="17"/>
      <c r="AEX56" s="15"/>
      <c r="AEY56" s="15"/>
      <c r="AEZ56" s="15"/>
      <c r="AFA56" s="17"/>
      <c r="AFB56" s="15"/>
      <c r="AFC56" s="15"/>
      <c r="AFD56" s="15"/>
      <c r="AFE56" s="17"/>
      <c r="AFF56" s="15"/>
      <c r="AFG56" s="15"/>
      <c r="AFH56" s="15"/>
      <c r="AFI56" s="17"/>
      <c r="AFJ56" s="15"/>
      <c r="AFK56" s="15"/>
      <c r="AFL56" s="15"/>
      <c r="AFM56" s="17"/>
      <c r="AFN56" s="15"/>
      <c r="AFO56" s="15"/>
      <c r="AFP56" s="15"/>
      <c r="AFQ56" s="17"/>
      <c r="AFR56" s="15"/>
      <c r="AFS56" s="15"/>
      <c r="AFT56" s="15"/>
      <c r="AFU56" s="17"/>
      <c r="AFV56" s="15"/>
      <c r="AFW56" s="15"/>
      <c r="AFX56" s="15"/>
      <c r="AFY56" s="17"/>
      <c r="AFZ56" s="15"/>
      <c r="AGA56" s="15"/>
      <c r="AGB56" s="15"/>
      <c r="AGC56" s="17"/>
      <c r="AGD56" s="15"/>
      <c r="AGE56" s="15"/>
      <c r="AGF56" s="15"/>
      <c r="AGG56" s="17"/>
      <c r="AGH56" s="15"/>
      <c r="AGI56" s="15"/>
      <c r="AGJ56" s="15"/>
      <c r="AGK56" s="17"/>
      <c r="AGL56" s="15"/>
      <c r="AGM56" s="15"/>
      <c r="AGN56" s="15"/>
      <c r="AGO56" s="17"/>
      <c r="AGP56" s="15"/>
      <c r="AGQ56" s="15"/>
      <c r="AGR56" s="15"/>
      <c r="AGS56" s="17"/>
      <c r="AGT56" s="15"/>
      <c r="AGU56" s="15"/>
      <c r="AGV56" s="15"/>
      <c r="AGW56" s="17"/>
      <c r="AGX56" s="15"/>
      <c r="AGY56" s="15"/>
      <c r="AGZ56" s="15"/>
      <c r="AHA56" s="17"/>
      <c r="AHB56" s="15"/>
      <c r="AHC56" s="15"/>
      <c r="AHD56" s="15"/>
      <c r="AHE56" s="17"/>
      <c r="AHF56" s="15"/>
      <c r="AHG56" s="15"/>
      <c r="AHH56" s="15"/>
      <c r="AHI56" s="17"/>
      <c r="AHJ56" s="15"/>
      <c r="AHK56" s="15"/>
      <c r="AHL56" s="15"/>
      <c r="AHM56" s="17"/>
      <c r="AHN56" s="15"/>
      <c r="AHO56" s="15"/>
      <c r="AHP56" s="15"/>
      <c r="AHQ56" s="17"/>
      <c r="AHR56" s="15"/>
      <c r="AHS56" s="15"/>
      <c r="AHT56" s="15"/>
      <c r="AHU56" s="17"/>
      <c r="AHV56" s="15"/>
      <c r="AHW56" s="15"/>
      <c r="AHX56" s="15"/>
      <c r="AHY56" s="17"/>
      <c r="AHZ56" s="15"/>
      <c r="AIA56" s="15"/>
      <c r="AIB56" s="15"/>
      <c r="AIC56" s="17"/>
      <c r="AID56" s="15"/>
      <c r="AIE56" s="15"/>
      <c r="AIF56" s="15"/>
      <c r="AIG56" s="17"/>
      <c r="AIH56" s="15"/>
      <c r="AII56" s="15"/>
      <c r="AIJ56" s="15"/>
      <c r="AIK56" s="17"/>
      <c r="AIL56" s="15"/>
      <c r="AIM56" s="15"/>
      <c r="AIN56" s="15"/>
      <c r="AIO56" s="17"/>
      <c r="AIP56" s="15"/>
      <c r="AIQ56" s="15"/>
      <c r="AIR56" s="15"/>
      <c r="AIS56" s="17"/>
      <c r="AIT56" s="15"/>
      <c r="AIU56" s="15"/>
      <c r="AIV56" s="15"/>
      <c r="AIW56" s="17"/>
      <c r="AIX56" s="15"/>
      <c r="AIY56" s="15"/>
      <c r="AIZ56" s="15"/>
      <c r="AJA56" s="17"/>
      <c r="AJB56" s="15"/>
      <c r="AJC56" s="15"/>
      <c r="AJD56" s="15"/>
      <c r="AJE56" s="17"/>
      <c r="AJF56" s="15"/>
      <c r="AJG56" s="15"/>
      <c r="AJH56" s="15"/>
      <c r="AJI56" s="17"/>
      <c r="AJJ56" s="15"/>
      <c r="AJK56" s="15"/>
      <c r="AJL56" s="15"/>
      <c r="AJM56" s="17"/>
      <c r="AJN56" s="15"/>
      <c r="AJO56" s="15"/>
      <c r="AJP56" s="15"/>
      <c r="AJQ56" s="17"/>
      <c r="AJR56" s="15"/>
      <c r="AJS56" s="15"/>
      <c r="AJT56" s="15"/>
      <c r="AJU56" s="17"/>
      <c r="AJV56" s="15"/>
      <c r="AJW56" s="15"/>
      <c r="AJX56" s="15"/>
      <c r="AJY56" s="17"/>
      <c r="AJZ56" s="15"/>
      <c r="AKA56" s="15"/>
      <c r="AKB56" s="15"/>
      <c r="AKC56" s="17"/>
      <c r="AKD56" s="15"/>
      <c r="AKE56" s="15"/>
      <c r="AKF56" s="15"/>
      <c r="AKG56" s="17"/>
      <c r="AKH56" s="15"/>
      <c r="AKI56" s="15"/>
      <c r="AKJ56" s="15"/>
      <c r="AKK56" s="17"/>
      <c r="AKL56" s="15"/>
      <c r="AKM56" s="15"/>
      <c r="AKN56" s="15"/>
      <c r="AKO56" s="17"/>
      <c r="AKP56" s="15"/>
      <c r="AKQ56" s="15"/>
      <c r="AKR56" s="15"/>
      <c r="AKS56" s="17"/>
      <c r="AKT56" s="15"/>
      <c r="AKU56" s="15"/>
      <c r="AKV56" s="15"/>
      <c r="AKW56" s="17"/>
      <c r="AKX56" s="15"/>
      <c r="AKY56" s="15"/>
      <c r="AKZ56" s="15"/>
      <c r="ALA56" s="17"/>
      <c r="ALB56" s="15"/>
      <c r="ALC56" s="15"/>
      <c r="ALD56" s="15"/>
      <c r="ALE56" s="17"/>
      <c r="ALF56" s="15"/>
      <c r="ALG56" s="15"/>
      <c r="ALH56" s="15"/>
      <c r="ALI56" s="17"/>
      <c r="ALJ56" s="15"/>
      <c r="ALK56" s="15"/>
      <c r="ALL56" s="15"/>
      <c r="ALM56" s="17"/>
      <c r="ALN56" s="15"/>
      <c r="ALO56" s="15"/>
      <c r="ALP56" s="15"/>
      <c r="ALQ56" s="17"/>
      <c r="ALR56" s="15"/>
      <c r="ALS56" s="15"/>
      <c r="ALT56" s="15"/>
      <c r="ALU56" s="17"/>
      <c r="ALV56" s="15"/>
      <c r="ALW56" s="15"/>
      <c r="ALX56" s="15"/>
      <c r="ALY56" s="17"/>
      <c r="ALZ56" s="15"/>
      <c r="AMA56" s="15"/>
      <c r="AMB56" s="15"/>
      <c r="AMC56" s="17"/>
      <c r="AMD56" s="15"/>
      <c r="AME56" s="15"/>
      <c r="AMF56" s="15"/>
      <c r="AMG56" s="17"/>
      <c r="AMH56" s="46"/>
      <c r="AMI56" s="46"/>
      <c r="AMJ56" s="46"/>
      <c r="AMK56" s="46"/>
      <c r="AML56" s="46"/>
      <c r="AMM56" s="46"/>
    </row>
    <row r="57" spans="1:1027" x14ac:dyDescent="0.25">
      <c r="A57" s="1" t="s">
        <v>22</v>
      </c>
      <c r="E57" s="19">
        <f>SUM(E58:E65)</f>
        <v>0</v>
      </c>
      <c r="I57" s="19">
        <f>SUM(I58:I65)</f>
        <v>0</v>
      </c>
      <c r="M57" s="19">
        <f>SUM(M58:M65)</f>
        <v>0</v>
      </c>
      <c r="Q57" s="19">
        <f>SUM(Q58:Q65)</f>
        <v>0</v>
      </c>
      <c r="U57" s="19">
        <f>SUM(U58:U65)</f>
        <v>0</v>
      </c>
      <c r="Y57" s="19">
        <f>SUM(Y58:Y65)</f>
        <v>0</v>
      </c>
      <c r="AC57" s="19">
        <f>SUM(AC58:AC65)</f>
        <v>0</v>
      </c>
      <c r="AG57" s="19">
        <f>SUM(AG58:AG65)</f>
        <v>0</v>
      </c>
      <c r="AK57" s="19">
        <f>SUM(AK58:AK65)</f>
        <v>0</v>
      </c>
      <c r="AO57" s="19">
        <f>SUM(AO58:AO65)</f>
        <v>0</v>
      </c>
      <c r="AS57" s="19">
        <f>SUM(AS58:AS65)</f>
        <v>0</v>
      </c>
      <c r="AW57" s="19">
        <f>SUM(AW58:AW65)</f>
        <v>0</v>
      </c>
      <c r="BA57" s="19">
        <f>SUM(BA58:BA65)</f>
        <v>0</v>
      </c>
      <c r="BE57" s="19">
        <f>SUM(BE58:BE65)</f>
        <v>0</v>
      </c>
      <c r="BI57" s="19">
        <f>SUM(BI58:BI65)</f>
        <v>0</v>
      </c>
      <c r="BM57" s="19">
        <f>SUM(BM58:BM65)</f>
        <v>0</v>
      </c>
      <c r="BQ57" s="19">
        <f>SUM(BQ58:BQ65)</f>
        <v>0</v>
      </c>
      <c r="BU57" s="19">
        <f>SUM(BU58:BU65)</f>
        <v>0</v>
      </c>
      <c r="BY57" s="19">
        <f>SUM(BY58:BY65)</f>
        <v>0</v>
      </c>
      <c r="CC57" s="19">
        <f>SUM(CC58:CC65)</f>
        <v>0</v>
      </c>
      <c r="CG57" s="19">
        <f>SUM(CG58:CG65)</f>
        <v>0</v>
      </c>
      <c r="CK57" s="19">
        <f>SUM(CK58:CK65)</f>
        <v>0</v>
      </c>
      <c r="CO57" s="19">
        <f>SUM(CO58:CO65)</f>
        <v>0</v>
      </c>
      <c r="CS57" s="19">
        <f>SUM(CS58:CS65)</f>
        <v>0</v>
      </c>
      <c r="CW57" s="19">
        <f>SUM(CW58:CW65)</f>
        <v>0</v>
      </c>
      <c r="DA57" s="19">
        <f>SUM(DA58:DA65)</f>
        <v>0</v>
      </c>
      <c r="DE57" s="19">
        <f>SUM(DE58:DE65)</f>
        <v>0</v>
      </c>
      <c r="DI57" s="19">
        <f>SUM(DI58:DI65)</f>
        <v>0</v>
      </c>
      <c r="DM57" s="19">
        <f>SUM(DM58:DM65)</f>
        <v>0</v>
      </c>
      <c r="DQ57" s="19">
        <f>SUM(DQ58:DQ65)</f>
        <v>0</v>
      </c>
      <c r="DU57" s="19">
        <f>SUM(DU58:DU65)</f>
        <v>0</v>
      </c>
      <c r="DY57" s="19">
        <f>SUM(DY58:DY65)</f>
        <v>0</v>
      </c>
      <c r="EC57" s="19">
        <f>SUM(EC58:EC65)</f>
        <v>0</v>
      </c>
      <c r="EG57" s="19">
        <f>SUM(EG58:EG65)</f>
        <v>0</v>
      </c>
      <c r="EK57" s="19">
        <f>SUM(EK58:EK65)</f>
        <v>0</v>
      </c>
      <c r="EO57" s="19">
        <f>SUM(EO58:EO65)</f>
        <v>0</v>
      </c>
      <c r="ES57" s="19">
        <f>SUM(ES58:ES65)</f>
        <v>0</v>
      </c>
      <c r="EW57" s="19">
        <f>SUM(EW58:EW65)</f>
        <v>0</v>
      </c>
      <c r="FA57" s="19">
        <f>SUM(FA58:FA65)</f>
        <v>0</v>
      </c>
      <c r="FE57" s="19">
        <f>SUM(FE58:FE65)</f>
        <v>0</v>
      </c>
      <c r="FI57" s="19">
        <f>SUM(FI58:FI65)</f>
        <v>0</v>
      </c>
      <c r="FM57" s="19">
        <f>SUM(FM58:FM65)</f>
        <v>0</v>
      </c>
      <c r="FQ57" s="19">
        <f>SUM(FQ58:FQ65)</f>
        <v>0</v>
      </c>
      <c r="FU57" s="19">
        <f>SUM(FU58:FU65)</f>
        <v>0</v>
      </c>
      <c r="FY57" s="19">
        <f>SUM(FY58:FY65)</f>
        <v>0</v>
      </c>
      <c r="GC57" s="19">
        <f>SUM(GC58:GC65)</f>
        <v>0</v>
      </c>
      <c r="GG57" s="19">
        <f>SUM(GG58:GG65)</f>
        <v>0</v>
      </c>
      <c r="GK57" s="19">
        <f>SUM(GK58:GK65)</f>
        <v>0</v>
      </c>
      <c r="GO57" s="19">
        <f>SUM(GO58:GO65)</f>
        <v>0</v>
      </c>
      <c r="GS57" s="19">
        <f>SUM(GS58:GS65)</f>
        <v>0</v>
      </c>
      <c r="GW57" s="19">
        <f>SUM(GW58:GW65)</f>
        <v>0</v>
      </c>
      <c r="HA57" s="19">
        <f>SUM(HA58:HA65)</f>
        <v>0</v>
      </c>
      <c r="HE57" s="19">
        <f>SUM(HE58:HE65)</f>
        <v>0</v>
      </c>
      <c r="HI57" s="19">
        <f>SUM(HI58:HI65)</f>
        <v>0</v>
      </c>
      <c r="HM57" s="19">
        <f>SUM(HM58:HM65)</f>
        <v>0</v>
      </c>
      <c r="HQ57" s="19">
        <f>SUM(HQ58:HQ65)</f>
        <v>0</v>
      </c>
      <c r="HU57" s="19">
        <f>SUM(HU58:HU65)</f>
        <v>0</v>
      </c>
      <c r="HY57" s="19">
        <f>SUM(HY58:HY65)</f>
        <v>0</v>
      </c>
      <c r="IC57" s="19">
        <f>SUM(IC58:IC65)</f>
        <v>0</v>
      </c>
      <c r="IG57" s="19">
        <f>SUM(IG58:IG65)</f>
        <v>0</v>
      </c>
      <c r="IK57" s="19">
        <f>SUM(IK58:IK65)</f>
        <v>0</v>
      </c>
      <c r="IO57" s="19">
        <f>SUM(IO58:IO65)</f>
        <v>0</v>
      </c>
      <c r="IS57" s="19">
        <f>SUM(IS58:IS65)</f>
        <v>0</v>
      </c>
      <c r="IW57" s="19">
        <f>SUM(IW58:IW65)</f>
        <v>0</v>
      </c>
      <c r="JA57" s="19">
        <f>SUM(JA58:JA65)</f>
        <v>0</v>
      </c>
      <c r="JE57" s="19">
        <f>SUM(JE58:JE65)</f>
        <v>0</v>
      </c>
      <c r="JI57" s="19">
        <f>SUM(JI58:JI65)</f>
        <v>0</v>
      </c>
      <c r="JM57" s="19">
        <f>SUM(JM58:JM65)</f>
        <v>0</v>
      </c>
      <c r="JQ57" s="19">
        <f>SUM(JQ58:JQ65)</f>
        <v>0</v>
      </c>
      <c r="JU57" s="19">
        <f>SUM(JU58:JU65)</f>
        <v>0</v>
      </c>
      <c r="JY57" s="19">
        <f>SUM(JY58:JY65)</f>
        <v>0</v>
      </c>
      <c r="KC57" s="19">
        <f>SUM(KC58:KC65)</f>
        <v>0</v>
      </c>
      <c r="KG57" s="19">
        <f>SUM(KG58:KG65)</f>
        <v>0</v>
      </c>
      <c r="KK57" s="19">
        <f>SUM(KK58:KK65)</f>
        <v>0</v>
      </c>
      <c r="KO57" s="19">
        <f>SUM(KO58:KO65)</f>
        <v>0</v>
      </c>
      <c r="KS57" s="19">
        <f>SUM(KS58:KS65)</f>
        <v>0</v>
      </c>
      <c r="KW57" s="19">
        <f>SUM(KW58:KW65)</f>
        <v>0</v>
      </c>
      <c r="LA57" s="19">
        <f>SUM(LA58:LA65)</f>
        <v>0</v>
      </c>
      <c r="LE57" s="19">
        <f>SUM(LE58:LE65)</f>
        <v>0</v>
      </c>
      <c r="LI57" s="19">
        <f>SUM(LI58:LI65)</f>
        <v>0</v>
      </c>
      <c r="LM57" s="19">
        <f>SUM(LM58:LM65)</f>
        <v>0</v>
      </c>
      <c r="LQ57" s="19">
        <f>SUM(LQ58:LQ65)</f>
        <v>0</v>
      </c>
      <c r="LU57" s="19">
        <f>SUM(LU58:LU65)</f>
        <v>0</v>
      </c>
      <c r="LY57" s="19">
        <f>SUM(LY58:LY65)</f>
        <v>0</v>
      </c>
      <c r="MC57" s="19">
        <f>SUM(MC58:MC65)</f>
        <v>0</v>
      </c>
      <c r="MG57" s="19">
        <f>SUM(MG58:MG65)</f>
        <v>0</v>
      </c>
      <c r="MK57" s="19">
        <f>SUM(MK58:MK65)</f>
        <v>0</v>
      </c>
      <c r="MO57" s="19">
        <f>SUM(MO58:MO65)</f>
        <v>0</v>
      </c>
      <c r="MS57" s="19">
        <f>SUM(MS58:MS65)</f>
        <v>0</v>
      </c>
      <c r="MW57" s="19">
        <f>SUM(MW58:MW65)</f>
        <v>0</v>
      </c>
      <c r="NA57" s="19">
        <f>SUM(NA58:NA65)</f>
        <v>0</v>
      </c>
      <c r="NE57" s="19">
        <f>SUM(NE58:NE65)</f>
        <v>0</v>
      </c>
      <c r="NI57" s="19">
        <f>SUM(NI58:NI65)</f>
        <v>0</v>
      </c>
      <c r="NM57" s="19">
        <f>SUM(NM58:NM65)</f>
        <v>0</v>
      </c>
      <c r="NQ57" s="19">
        <f>SUM(NQ58:NQ65)</f>
        <v>0</v>
      </c>
      <c r="NU57" s="19">
        <f>SUM(NU58:NU65)</f>
        <v>0</v>
      </c>
      <c r="NY57" s="19">
        <f>SUM(NY58:NY65)</f>
        <v>0</v>
      </c>
      <c r="OC57" s="19">
        <f>SUM(OC58:OC65)</f>
        <v>0</v>
      </c>
      <c r="OG57" s="19">
        <f>SUM(OG58:OG65)</f>
        <v>0</v>
      </c>
      <c r="OK57" s="19">
        <f>SUM(OK58:OK65)</f>
        <v>0</v>
      </c>
      <c r="OO57" s="19">
        <f>SUM(OO58:OO65)</f>
        <v>0</v>
      </c>
      <c r="OS57" s="19">
        <f>SUM(OS58:OS65)</f>
        <v>0</v>
      </c>
      <c r="OW57" s="19">
        <f>SUM(OW58:OW65)</f>
        <v>0</v>
      </c>
      <c r="PA57" s="19">
        <f>SUM(PA58:PA65)</f>
        <v>0</v>
      </c>
      <c r="PE57" s="19">
        <f>SUM(PE58:PE65)</f>
        <v>0</v>
      </c>
      <c r="PI57" s="19">
        <f>SUM(PI58:PI65)</f>
        <v>0</v>
      </c>
      <c r="PM57" s="19">
        <f>SUM(PM58:PM65)</f>
        <v>0</v>
      </c>
      <c r="PQ57" s="19">
        <f>SUM(PQ58:PQ65)</f>
        <v>0</v>
      </c>
      <c r="PU57" s="19">
        <f>SUM(PU58:PU65)</f>
        <v>0</v>
      </c>
      <c r="PY57" s="19">
        <f>SUM(PY58:PY65)</f>
        <v>0</v>
      </c>
      <c r="QC57" s="19">
        <f>SUM(QC58:QC65)</f>
        <v>0</v>
      </c>
      <c r="QG57" s="19">
        <f>SUM(QG58:QG65)</f>
        <v>0</v>
      </c>
      <c r="QK57" s="19">
        <f>SUM(QK58:QK65)</f>
        <v>0</v>
      </c>
      <c r="QO57" s="19">
        <f>SUM(QO58:QO65)</f>
        <v>0</v>
      </c>
      <c r="QS57" s="19">
        <f>SUM(QS58:QS65)</f>
        <v>0</v>
      </c>
      <c r="QW57" s="19">
        <f>SUM(QW58:QW65)</f>
        <v>0</v>
      </c>
      <c r="RA57" s="19">
        <f>SUM(RA58:RA65)</f>
        <v>0</v>
      </c>
      <c r="RE57" s="19">
        <f>SUM(RE58:RE65)</f>
        <v>0</v>
      </c>
      <c r="RI57" s="19">
        <f>SUM(RI58:RI65)</f>
        <v>0</v>
      </c>
      <c r="RM57" s="19">
        <f>SUM(RM58:RM65)</f>
        <v>0</v>
      </c>
      <c r="RQ57" s="19">
        <f>SUM(RQ58:RQ65)</f>
        <v>0</v>
      </c>
      <c r="RU57" s="19">
        <f>SUM(RU58:RU65)</f>
        <v>0</v>
      </c>
      <c r="RY57" s="19">
        <f>SUM(RY58:RY65)</f>
        <v>0</v>
      </c>
      <c r="SC57" s="19">
        <f>SUM(SC58:SC65)</f>
        <v>0</v>
      </c>
      <c r="SG57" s="19">
        <f>SUM(SG58:SG65)</f>
        <v>0</v>
      </c>
      <c r="SK57" s="19">
        <f>SUM(SK58:SK65)</f>
        <v>0</v>
      </c>
      <c r="SO57" s="19">
        <f>SUM(SO58:SO65)</f>
        <v>0</v>
      </c>
      <c r="SS57" s="19">
        <f>SUM(SS58:SS65)</f>
        <v>0</v>
      </c>
      <c r="SW57" s="19">
        <f>SUM(SW58:SW65)</f>
        <v>0</v>
      </c>
      <c r="TA57" s="19">
        <f>SUM(TA58:TA65)</f>
        <v>0</v>
      </c>
      <c r="TE57" s="19">
        <f>SUM(TE58:TE65)</f>
        <v>0</v>
      </c>
      <c r="TI57" s="19">
        <f>SUM(TI58:TI65)</f>
        <v>0</v>
      </c>
      <c r="TM57" s="19">
        <f>SUM(TM58:TM65)</f>
        <v>0</v>
      </c>
      <c r="TQ57" s="19">
        <f>SUM(TQ58:TQ65)</f>
        <v>0</v>
      </c>
      <c r="TU57" s="19">
        <f>SUM(TU58:TU65)</f>
        <v>0</v>
      </c>
      <c r="TY57" s="19">
        <f>SUM(TY58:TY65)</f>
        <v>0</v>
      </c>
      <c r="UC57" s="19">
        <f>SUM(UC58:UC65)</f>
        <v>0</v>
      </c>
      <c r="UG57" s="19">
        <f>SUM(UG58:UG65)</f>
        <v>0</v>
      </c>
      <c r="UK57" s="19">
        <f>SUM(UK58:UK65)</f>
        <v>0</v>
      </c>
      <c r="UO57" s="19">
        <f>SUM(UO58:UO65)</f>
        <v>0</v>
      </c>
      <c r="US57" s="19">
        <f>SUM(US58:US65)</f>
        <v>0</v>
      </c>
      <c r="UW57" s="19">
        <f>SUM(UW58:UW65)</f>
        <v>0</v>
      </c>
      <c r="VA57" s="19">
        <f>SUM(VA58:VA65)</f>
        <v>0</v>
      </c>
      <c r="VE57" s="19">
        <f>SUM(VE58:VE65)</f>
        <v>0</v>
      </c>
      <c r="VI57" s="19">
        <f>SUM(VI58:VI65)</f>
        <v>0</v>
      </c>
      <c r="VM57" s="19">
        <f>SUM(VM58:VM65)</f>
        <v>0</v>
      </c>
      <c r="VQ57" s="19">
        <f>SUM(VQ58:VQ65)</f>
        <v>0</v>
      </c>
      <c r="VU57" s="19">
        <f>SUM(VU58:VU65)</f>
        <v>0</v>
      </c>
      <c r="VY57" s="19">
        <f>SUM(VY58:VY65)</f>
        <v>0</v>
      </c>
      <c r="WC57" s="19">
        <f>SUM(WC58:WC65)</f>
        <v>0</v>
      </c>
      <c r="WG57" s="19">
        <f>SUM(WG58:WG65)</f>
        <v>0</v>
      </c>
      <c r="WK57" s="19">
        <f>SUM(WK58:WK65)</f>
        <v>0</v>
      </c>
      <c r="WO57" s="19">
        <f>SUM(WO58:WO65)</f>
        <v>0</v>
      </c>
      <c r="WS57" s="19">
        <f>SUM(WS58:WS65)</f>
        <v>0</v>
      </c>
      <c r="WW57" s="19">
        <f>SUM(WW58:WW65)</f>
        <v>0</v>
      </c>
      <c r="XA57" s="19">
        <f>SUM(XA58:XA65)</f>
        <v>0</v>
      </c>
      <c r="XE57" s="19">
        <f>SUM(XE58:XE65)</f>
        <v>0</v>
      </c>
      <c r="XI57" s="19">
        <f>SUM(XI58:XI65)</f>
        <v>0</v>
      </c>
      <c r="XM57" s="19">
        <f>SUM(XM58:XM65)</f>
        <v>0</v>
      </c>
      <c r="XQ57" s="19">
        <f>SUM(XQ58:XQ65)</f>
        <v>0</v>
      </c>
      <c r="XU57" s="19">
        <f>SUM(XU58:XU65)</f>
        <v>0</v>
      </c>
      <c r="XY57" s="19">
        <f>SUM(XY58:XY65)</f>
        <v>0</v>
      </c>
      <c r="YC57" s="19">
        <f>SUM(YC58:YC65)</f>
        <v>0</v>
      </c>
      <c r="YG57" s="19">
        <f>SUM(YG58:YG65)</f>
        <v>0</v>
      </c>
      <c r="YK57" s="19">
        <f>SUM(YK58:YK65)</f>
        <v>0</v>
      </c>
      <c r="YO57" s="19">
        <f>SUM(YO58:YO65)</f>
        <v>0</v>
      </c>
      <c r="YS57" s="19">
        <f>SUM(YS58:YS65)</f>
        <v>0</v>
      </c>
      <c r="YW57" s="19">
        <f>SUM(YW58:YW65)</f>
        <v>0</v>
      </c>
      <c r="ZA57" s="19">
        <f>SUM(ZA58:ZA65)</f>
        <v>0</v>
      </c>
      <c r="ZE57" s="19">
        <f>SUM(ZE58:ZE65)</f>
        <v>0</v>
      </c>
      <c r="ZI57" s="19">
        <f>SUM(ZI58:ZI65)</f>
        <v>0</v>
      </c>
      <c r="ZM57" s="19">
        <f>SUM(ZM58:ZM65)</f>
        <v>0</v>
      </c>
      <c r="ZQ57" s="19">
        <f>SUM(ZQ58:ZQ65)</f>
        <v>0</v>
      </c>
      <c r="ZU57" s="19">
        <f>SUM(ZU58:ZU65)</f>
        <v>0</v>
      </c>
      <c r="ZY57" s="19">
        <f>SUM(ZY58:ZY65)</f>
        <v>0</v>
      </c>
      <c r="AAC57" s="19">
        <f>SUM(AAC58:AAC65)</f>
        <v>0</v>
      </c>
      <c r="AAG57" s="19">
        <f>SUM(AAG58:AAG65)</f>
        <v>0</v>
      </c>
      <c r="AAK57" s="19">
        <f>SUM(AAK58:AAK65)</f>
        <v>0</v>
      </c>
      <c r="AAO57" s="19">
        <f>SUM(AAO58:AAO65)</f>
        <v>0</v>
      </c>
      <c r="AAS57" s="19">
        <f>SUM(AAS58:AAS65)</f>
        <v>0</v>
      </c>
      <c r="AAW57" s="19">
        <f>SUM(AAW58:AAW65)</f>
        <v>0</v>
      </c>
      <c r="ABA57" s="19">
        <f>SUM(ABA58:ABA65)</f>
        <v>0</v>
      </c>
      <c r="ABE57" s="19">
        <f>SUM(ABE58:ABE65)</f>
        <v>0</v>
      </c>
      <c r="ABI57" s="19">
        <f>SUM(ABI58:ABI65)</f>
        <v>0</v>
      </c>
      <c r="ABM57" s="19" t="e">
        <f>SUM(ABM58:ABM65)</f>
        <v>#VALUE!</v>
      </c>
      <c r="ABQ57" s="19">
        <f>SUM(ABQ58:ABQ65)</f>
        <v>0</v>
      </c>
      <c r="ABU57" s="19">
        <f>SUM(ABU58:ABU65)</f>
        <v>0</v>
      </c>
      <c r="ABY57" s="19">
        <f>SUM(ABY58:ABY65)</f>
        <v>0</v>
      </c>
      <c r="ACC57" s="19">
        <f>SUM(ACC58:ACC65)</f>
        <v>0</v>
      </c>
      <c r="ACG57" s="19">
        <f>SUM(ACG58:ACG65)</f>
        <v>0</v>
      </c>
      <c r="ACK57" s="19">
        <f>SUM(ACK58:ACK65)</f>
        <v>0</v>
      </c>
      <c r="ACO57" s="19">
        <f>SUM(ACO58:ACO65)</f>
        <v>0</v>
      </c>
      <c r="ACS57" s="19">
        <f>SUM(ACS58:ACS65)</f>
        <v>0</v>
      </c>
      <c r="ACW57" s="19">
        <f>SUM(ACW58:ACW65)</f>
        <v>0</v>
      </c>
      <c r="ADA57" s="19">
        <f>SUM(ADA58:ADA65)</f>
        <v>0</v>
      </c>
      <c r="ADE57" s="19">
        <f>SUM(ADE58:ADE65)</f>
        <v>0</v>
      </c>
      <c r="ADI57" s="19" t="e">
        <f>SUM(ADI58:ADI65)</f>
        <v>#VALUE!</v>
      </c>
      <c r="ADM57" s="19">
        <f>SUM(ADM58:ADM65)</f>
        <v>0</v>
      </c>
      <c r="ADQ57" s="19" t="e">
        <f>SUM(ADQ58:ADQ65)</f>
        <v>#VALUE!</v>
      </c>
      <c r="ADU57" s="19">
        <f>SUM(ADU58:ADU65)</f>
        <v>0</v>
      </c>
      <c r="ADY57" s="19" t="e">
        <f>SUM(ADY58:ADY65)</f>
        <v>#VALUE!</v>
      </c>
      <c r="AEC57" s="19">
        <f>SUM(AEC58:AEC65)</f>
        <v>0</v>
      </c>
      <c r="AED57" s="13">
        <v>3474</v>
      </c>
      <c r="AEE57" s="13">
        <v>11</v>
      </c>
      <c r="AEF57" s="13">
        <v>9</v>
      </c>
      <c r="AEG57" s="19">
        <f>SUM(AEG58:AEG65)</f>
        <v>3474.5875000000001</v>
      </c>
      <c r="AEK57" s="19">
        <f>SUM(AEK58:AEK65)</f>
        <v>0</v>
      </c>
      <c r="AEL57" s="13">
        <v>3870</v>
      </c>
      <c r="AEM57" s="13">
        <v>16</v>
      </c>
      <c r="AEN57" s="13">
        <v>1</v>
      </c>
      <c r="AEO57" s="19">
        <f>SUM(AEO58:AEO65)</f>
        <v>3870.8041666666663</v>
      </c>
      <c r="AES57" s="19">
        <f>SUM(AES58:AES65)</f>
        <v>0</v>
      </c>
      <c r="AET57" s="13">
        <v>5158</v>
      </c>
      <c r="AEU57" s="13">
        <v>11</v>
      </c>
      <c r="AEV57" s="13">
        <v>2</v>
      </c>
      <c r="AEW57" s="19">
        <f>SUM(AEW58:AEW65)</f>
        <v>5158.5583333333334</v>
      </c>
      <c r="AFA57" s="19">
        <f>SUM(AFA58:AFA65)</f>
        <v>0</v>
      </c>
      <c r="AFB57" s="13">
        <v>6680</v>
      </c>
      <c r="AFC57" s="13">
        <v>0</v>
      </c>
      <c r="AFD57" s="13">
        <v>3</v>
      </c>
      <c r="AFE57" s="19">
        <f>SUM(AFE58:AFE65)</f>
        <v>6680.0124999999998</v>
      </c>
      <c r="AFI57" s="19">
        <f>SUM(AFI58:AFI65)</f>
        <v>0</v>
      </c>
      <c r="AFJ57" s="13">
        <v>7779</v>
      </c>
      <c r="AFK57" s="13">
        <v>11</v>
      </c>
      <c r="AFL57" s="13">
        <v>6</v>
      </c>
      <c r="AFM57" s="19">
        <f>SUM(AFM58:AFM65)</f>
        <v>7779.5749999999989</v>
      </c>
      <c r="AFQ57" s="19">
        <f>SUM(AFQ58:AFQ65)</f>
        <v>0</v>
      </c>
      <c r="AFU57" s="19" t="e">
        <f>SUM(AFU58:AFU65)</f>
        <v>#VALUE!</v>
      </c>
      <c r="AFY57" s="19">
        <f>SUM(AFY58:AFY65)</f>
        <v>0</v>
      </c>
      <c r="AFZ57" s="13">
        <v>10580</v>
      </c>
      <c r="AGA57" s="13">
        <v>12</v>
      </c>
      <c r="AGB57" s="13">
        <v>4</v>
      </c>
      <c r="AGC57" s="19">
        <f>SUM(AGC58:AGC65)</f>
        <v>10580.616666666665</v>
      </c>
      <c r="AGG57" s="19">
        <f>SUM(AGG58:AGG65)</f>
        <v>0</v>
      </c>
      <c r="AGH57" s="13">
        <v>10144</v>
      </c>
      <c r="AGI57" s="13">
        <v>4</v>
      </c>
      <c r="AGJ57" s="13">
        <v>5</v>
      </c>
      <c r="AGK57" s="19">
        <f>SUM(AGK58:AGK65)</f>
        <v>10144.220833333333</v>
      </c>
      <c r="AGO57" s="19">
        <f>SUM(AGO58:AGO65)</f>
        <v>0</v>
      </c>
      <c r="AGS57" s="19" t="e">
        <f>SUM(AGS58:AGS65)</f>
        <v>#VALUE!</v>
      </c>
      <c r="AGW57" s="19">
        <f>SUM(AGW58:AGW65)</f>
        <v>0</v>
      </c>
      <c r="AHA57" s="19" t="e">
        <f>SUM(AHA58:AHA65)</f>
        <v>#VALUE!</v>
      </c>
      <c r="AHE57" s="19">
        <f>SUM(AHE58:AHE65)</f>
        <v>0</v>
      </c>
      <c r="AHF57" s="13">
        <v>18064</v>
      </c>
      <c r="AHG57" s="13">
        <v>1</v>
      </c>
      <c r="AHH57" s="13">
        <v>3</v>
      </c>
      <c r="AHI57" s="19">
        <f>SUM(AHI58:AHI65)</f>
        <v>18064.0625</v>
      </c>
      <c r="AHM57" s="19">
        <f>SUM(AHM58:AHM65)</f>
        <v>0</v>
      </c>
      <c r="AHN57" s="13">
        <v>20005</v>
      </c>
      <c r="AHO57" s="13">
        <v>0</v>
      </c>
      <c r="AHP57" s="13">
        <v>0</v>
      </c>
      <c r="AHQ57" s="19">
        <f>SUM(AHQ58:AHQ65)</f>
        <v>20005</v>
      </c>
      <c r="AHU57" s="19">
        <f>SUM(AHU58:AHU65)</f>
        <v>0</v>
      </c>
      <c r="AHV57" s="13">
        <v>21945</v>
      </c>
      <c r="AHW57" s="13">
        <v>11</v>
      </c>
      <c r="AHX57" s="13">
        <v>9</v>
      </c>
      <c r="AHY57" s="19">
        <f>SUM(AHY58:AHY65)</f>
        <v>21945.587500000001</v>
      </c>
      <c r="AIC57" s="19">
        <f>SUM(AIC58:AIC65)</f>
        <v>0</v>
      </c>
      <c r="AIG57" s="19" t="e">
        <f>SUM(AIG58:AIG65)</f>
        <v>#VALUE!</v>
      </c>
      <c r="AIK57" s="19">
        <f>SUM(AIK58:AIK65)</f>
        <v>0</v>
      </c>
      <c r="AIL57" s="13">
        <v>31903</v>
      </c>
      <c r="AIM57" s="13">
        <v>17</v>
      </c>
      <c r="AIN57" s="13">
        <v>1</v>
      </c>
      <c r="AIO57" s="19">
        <f>SUM(AIO58:AIO65)</f>
        <v>31903.854166666664</v>
      </c>
      <c r="AIS57" s="19">
        <f>SUM(AIS58:AIS65)</f>
        <v>0</v>
      </c>
      <c r="AIT57" s="13">
        <v>33725</v>
      </c>
      <c r="AIU57" s="13">
        <v>3</v>
      </c>
      <c r="AIV57" s="13">
        <v>9</v>
      </c>
      <c r="AIW57" s="19">
        <f>SUM(AIW58:AIW65)</f>
        <v>33725.1875</v>
      </c>
      <c r="AJA57" s="19">
        <f>SUM(AJA58:AJA65)</f>
        <v>0</v>
      </c>
      <c r="AJB57" s="13">
        <v>32513</v>
      </c>
      <c r="AJC57" s="13">
        <v>9</v>
      </c>
      <c r="AJD57" s="13">
        <v>5</v>
      </c>
      <c r="AJE57" s="19">
        <f>SUM(AJE58:AJE65)</f>
        <v>32513.470833333333</v>
      </c>
      <c r="AJI57" s="19">
        <f>SUM(AJI58:AJI65)</f>
        <v>0</v>
      </c>
      <c r="AJJ57" s="13">
        <v>42732</v>
      </c>
      <c r="AJK57" s="13">
        <v>18</v>
      </c>
      <c r="AJL57" s="13">
        <v>11</v>
      </c>
      <c r="AJM57" s="19">
        <f>SUM(AJM58:AJM65)</f>
        <v>42732.945833333324</v>
      </c>
      <c r="AJQ57" s="19">
        <f>SUM(AJQ58:AJQ65)</f>
        <v>0</v>
      </c>
      <c r="AJR57" s="13">
        <v>57959</v>
      </c>
      <c r="AJS57" s="13">
        <v>16</v>
      </c>
      <c r="AJT57" s="13">
        <v>8</v>
      </c>
      <c r="AJU57" s="19">
        <f>SUM(AJU58:AJU65)</f>
        <v>57959.833333333328</v>
      </c>
      <c r="AJY57" s="19">
        <f>SUM(AJY58:AJY65)</f>
        <v>0</v>
      </c>
      <c r="AJZ57" s="13">
        <v>70399</v>
      </c>
      <c r="AKA57" s="13">
        <v>10</v>
      </c>
      <c r="AKB57" s="13">
        <v>9</v>
      </c>
      <c r="AKC57" s="19">
        <f>SUM(AKC58:AKC65)</f>
        <v>70399.537500000006</v>
      </c>
      <c r="AKG57" s="19">
        <f>SUM(AKG58:AKG65)</f>
        <v>0</v>
      </c>
      <c r="AKH57" s="13">
        <v>73097</v>
      </c>
      <c r="AKI57" s="13">
        <v>4</v>
      </c>
      <c r="AKJ57" s="13">
        <v>8</v>
      </c>
      <c r="AKK57" s="19">
        <f>SUM(AKK58:AKK65)</f>
        <v>73097.233333333337</v>
      </c>
      <c r="AKO57" s="19">
        <f>SUM(AKO58:AKO65)</f>
        <v>0</v>
      </c>
      <c r="AKP57" s="13">
        <v>93011</v>
      </c>
      <c r="AKQ57" s="13">
        <v>1</v>
      </c>
      <c r="AKR57" s="13">
        <v>1</v>
      </c>
      <c r="AKS57" s="19">
        <f>SUM(AKS58:AKS65)</f>
        <v>93011.054166666669</v>
      </c>
      <c r="AKW57" s="19">
        <f>SUM(AKW58:AKW65)</f>
        <v>0</v>
      </c>
      <c r="AKX57" s="13">
        <v>108851</v>
      </c>
      <c r="AKY57" s="13">
        <v>19</v>
      </c>
      <c r="AKZ57" s="13">
        <v>8</v>
      </c>
      <c r="ALA57" s="19">
        <f>SUM(ALA58:ALA65)</f>
        <v>108851.98333333332</v>
      </c>
      <c r="ALE57" s="19">
        <f>SUM(ALE58:ALE65)</f>
        <v>0</v>
      </c>
      <c r="ALI57" s="19" t="e">
        <f>SUM(ALI58:ALI65)</f>
        <v>#VALUE!</v>
      </c>
      <c r="ALM57" s="19">
        <f>SUM(ALM58:ALM65)</f>
        <v>0</v>
      </c>
      <c r="ALQ57" s="19" t="e">
        <f>SUM(ALQ58:ALQ65)</f>
        <v>#VALUE!</v>
      </c>
      <c r="ALR57" s="13">
        <v>146072</v>
      </c>
      <c r="ALS57" s="13">
        <v>18</v>
      </c>
      <c r="ALT57" s="13">
        <v>5</v>
      </c>
      <c r="ALU57" s="19">
        <f>SUM(ALU58:ALU65)</f>
        <v>146072.92083333334</v>
      </c>
      <c r="ALY57" s="19" t="e">
        <f>SUM(ALY58:ALY65)</f>
        <v>#VALUE!</v>
      </c>
      <c r="AMC57" s="19">
        <f>SUM(AMC58:AMC65)</f>
        <v>0</v>
      </c>
      <c r="AMD57" s="13">
        <v>178595</v>
      </c>
      <c r="AME57" s="13">
        <v>13</v>
      </c>
      <c r="AMF57" s="13">
        <v>10</v>
      </c>
      <c r="AMG57" s="19">
        <f t="shared" ref="AMG57:AMM57" si="833">SUM(AMG58:AMG65)</f>
        <v>178595.69166666668</v>
      </c>
      <c r="AMH57" s="45">
        <f t="shared" si="833"/>
        <v>0</v>
      </c>
      <c r="AMI57" s="45">
        <f t="shared" si="833"/>
        <v>0</v>
      </c>
      <c r="AMJ57" s="45">
        <f t="shared" si="833"/>
        <v>0</v>
      </c>
      <c r="AMK57" s="45">
        <f t="shared" si="833"/>
        <v>0</v>
      </c>
      <c r="AML57" s="45">
        <f t="shared" si="833"/>
        <v>0</v>
      </c>
      <c r="AMM57" s="45">
        <f t="shared" si="833"/>
        <v>0</v>
      </c>
    </row>
    <row r="58" spans="1:1027" x14ac:dyDescent="0.25">
      <c r="A58" s="4" t="s">
        <v>313</v>
      </c>
      <c r="B58" s="15"/>
      <c r="C58" s="15"/>
      <c r="D58" s="15"/>
      <c r="E58" s="17">
        <f t="shared" si="323"/>
        <v>0</v>
      </c>
      <c r="F58" s="15"/>
      <c r="G58" s="15"/>
      <c r="H58" s="15"/>
      <c r="I58" s="17">
        <f t="shared" si="579"/>
        <v>0</v>
      </c>
      <c r="J58" s="15"/>
      <c r="K58" s="15"/>
      <c r="L58" s="15"/>
      <c r="M58" s="17">
        <f t="shared" si="580"/>
        <v>0</v>
      </c>
      <c r="N58" s="15"/>
      <c r="O58" s="15"/>
      <c r="P58" s="15"/>
      <c r="Q58" s="17">
        <f t="shared" si="581"/>
        <v>0</v>
      </c>
      <c r="R58" s="15"/>
      <c r="S58" s="15"/>
      <c r="T58" s="15"/>
      <c r="U58" s="17">
        <f t="shared" si="582"/>
        <v>0</v>
      </c>
      <c r="V58" s="15"/>
      <c r="W58" s="15"/>
      <c r="X58" s="15"/>
      <c r="Y58" s="17">
        <f t="shared" si="583"/>
        <v>0</v>
      </c>
      <c r="Z58" s="15"/>
      <c r="AA58" s="15"/>
      <c r="AB58" s="15"/>
      <c r="AC58" s="17">
        <f t="shared" si="584"/>
        <v>0</v>
      </c>
      <c r="AD58" s="15"/>
      <c r="AE58" s="15"/>
      <c r="AF58" s="15"/>
      <c r="AG58" s="17">
        <f t="shared" si="585"/>
        <v>0</v>
      </c>
      <c r="AH58" s="15"/>
      <c r="AI58" s="15"/>
      <c r="AJ58" s="15"/>
      <c r="AK58" s="17">
        <f t="shared" si="586"/>
        <v>0</v>
      </c>
      <c r="AL58" s="15"/>
      <c r="AM58" s="15"/>
      <c r="AN58" s="15"/>
      <c r="AO58" s="17">
        <f t="shared" si="587"/>
        <v>0</v>
      </c>
      <c r="AP58" s="15"/>
      <c r="AQ58" s="15"/>
      <c r="AR58" s="15"/>
      <c r="AS58" s="17">
        <f t="shared" si="588"/>
        <v>0</v>
      </c>
      <c r="AT58" s="15"/>
      <c r="AU58" s="15"/>
      <c r="AV58" s="15"/>
      <c r="AW58" s="17">
        <f t="shared" si="589"/>
        <v>0</v>
      </c>
      <c r="AX58" s="15"/>
      <c r="AY58" s="15"/>
      <c r="AZ58" s="15"/>
      <c r="BA58" s="17">
        <f t="shared" si="590"/>
        <v>0</v>
      </c>
      <c r="BB58" s="15"/>
      <c r="BC58" s="15"/>
      <c r="BD58" s="15"/>
      <c r="BE58" s="17">
        <f t="shared" si="591"/>
        <v>0</v>
      </c>
      <c r="BF58" s="15"/>
      <c r="BG58" s="15"/>
      <c r="BH58" s="15"/>
      <c r="BI58" s="17">
        <f t="shared" si="592"/>
        <v>0</v>
      </c>
      <c r="BJ58" s="15"/>
      <c r="BK58" s="15"/>
      <c r="BL58" s="15"/>
      <c r="BM58" s="17">
        <f t="shared" si="593"/>
        <v>0</v>
      </c>
      <c r="BN58" s="15"/>
      <c r="BO58" s="15"/>
      <c r="BP58" s="15"/>
      <c r="BQ58" s="17">
        <f t="shared" si="594"/>
        <v>0</v>
      </c>
      <c r="BR58" s="15"/>
      <c r="BS58" s="15"/>
      <c r="BT58" s="15"/>
      <c r="BU58" s="17">
        <f t="shared" si="595"/>
        <v>0</v>
      </c>
      <c r="BV58" s="15"/>
      <c r="BW58" s="15"/>
      <c r="BX58" s="15"/>
      <c r="BY58" s="17">
        <f t="shared" si="596"/>
        <v>0</v>
      </c>
      <c r="BZ58" s="15"/>
      <c r="CA58" s="15"/>
      <c r="CB58" s="15"/>
      <c r="CC58" s="17">
        <f t="shared" si="597"/>
        <v>0</v>
      </c>
      <c r="CD58" s="15"/>
      <c r="CE58" s="15"/>
      <c r="CF58" s="15"/>
      <c r="CG58" s="17">
        <f t="shared" si="598"/>
        <v>0</v>
      </c>
      <c r="CH58" s="15"/>
      <c r="CI58" s="15"/>
      <c r="CJ58" s="15"/>
      <c r="CK58" s="17">
        <f t="shared" si="599"/>
        <v>0</v>
      </c>
      <c r="CL58" s="15"/>
      <c r="CM58" s="15"/>
      <c r="CN58" s="15"/>
      <c r="CO58" s="17">
        <f t="shared" si="600"/>
        <v>0</v>
      </c>
      <c r="CP58" s="15"/>
      <c r="CQ58" s="15"/>
      <c r="CR58" s="15"/>
      <c r="CS58" s="17">
        <f t="shared" si="601"/>
        <v>0</v>
      </c>
      <c r="CT58" s="15"/>
      <c r="CU58" s="15"/>
      <c r="CV58" s="15"/>
      <c r="CW58" s="17">
        <f t="shared" si="602"/>
        <v>0</v>
      </c>
      <c r="CX58" s="15"/>
      <c r="CY58" s="15"/>
      <c r="CZ58" s="15"/>
      <c r="DA58" s="17">
        <f t="shared" si="603"/>
        <v>0</v>
      </c>
      <c r="DB58" s="15"/>
      <c r="DC58" s="15"/>
      <c r="DD58" s="15"/>
      <c r="DE58" s="17">
        <f t="shared" si="604"/>
        <v>0</v>
      </c>
      <c r="DF58" s="15"/>
      <c r="DG58" s="15"/>
      <c r="DH58" s="15"/>
      <c r="DI58" s="17">
        <f t="shared" si="605"/>
        <v>0</v>
      </c>
      <c r="DJ58" s="15"/>
      <c r="DK58" s="15"/>
      <c r="DL58" s="15"/>
      <c r="DM58" s="17">
        <f t="shared" si="606"/>
        <v>0</v>
      </c>
      <c r="DN58" s="15"/>
      <c r="DO58" s="15"/>
      <c r="DP58" s="15"/>
      <c r="DQ58" s="17">
        <f t="shared" si="607"/>
        <v>0</v>
      </c>
      <c r="DR58" s="15"/>
      <c r="DS58" s="15"/>
      <c r="DT58" s="15"/>
      <c r="DU58" s="17">
        <f t="shared" si="608"/>
        <v>0</v>
      </c>
      <c r="DV58" s="15"/>
      <c r="DW58" s="15"/>
      <c r="DX58" s="15"/>
      <c r="DY58" s="17">
        <f t="shared" si="609"/>
        <v>0</v>
      </c>
      <c r="DZ58" s="15"/>
      <c r="EA58" s="15"/>
      <c r="EB58" s="15"/>
      <c r="EC58" s="17">
        <f t="shared" si="610"/>
        <v>0</v>
      </c>
      <c r="ED58" s="15"/>
      <c r="EE58" s="15"/>
      <c r="EF58" s="15"/>
      <c r="EG58" s="17">
        <f t="shared" si="611"/>
        <v>0</v>
      </c>
      <c r="EH58" s="15"/>
      <c r="EI58" s="15"/>
      <c r="EJ58" s="15"/>
      <c r="EK58" s="17">
        <f t="shared" si="612"/>
        <v>0</v>
      </c>
      <c r="EL58" s="15"/>
      <c r="EM58" s="15"/>
      <c r="EN58" s="15"/>
      <c r="EO58" s="17">
        <f t="shared" si="613"/>
        <v>0</v>
      </c>
      <c r="EP58" s="15"/>
      <c r="EQ58" s="15"/>
      <c r="ER58" s="15"/>
      <c r="ES58" s="17">
        <f t="shared" si="614"/>
        <v>0</v>
      </c>
      <c r="ET58" s="15"/>
      <c r="EU58" s="15"/>
      <c r="EV58" s="15"/>
      <c r="EW58" s="17">
        <f t="shared" si="615"/>
        <v>0</v>
      </c>
      <c r="EX58" s="15"/>
      <c r="EY58" s="15"/>
      <c r="EZ58" s="15"/>
      <c r="FA58" s="17">
        <f t="shared" si="616"/>
        <v>0</v>
      </c>
      <c r="FB58" s="15"/>
      <c r="FC58" s="15"/>
      <c r="FD58" s="15"/>
      <c r="FE58" s="17">
        <f t="shared" si="617"/>
        <v>0</v>
      </c>
      <c r="FF58" s="15"/>
      <c r="FG58" s="15"/>
      <c r="FH58" s="15"/>
      <c r="FI58" s="17">
        <f t="shared" si="618"/>
        <v>0</v>
      </c>
      <c r="FJ58" s="15"/>
      <c r="FK58" s="15"/>
      <c r="FL58" s="15"/>
      <c r="FM58" s="17">
        <f t="shared" si="619"/>
        <v>0</v>
      </c>
      <c r="FN58" s="15"/>
      <c r="FO58" s="15"/>
      <c r="FP58" s="15"/>
      <c r="FQ58" s="17">
        <f t="shared" si="620"/>
        <v>0</v>
      </c>
      <c r="FR58" s="15"/>
      <c r="FS58" s="15"/>
      <c r="FT58" s="15"/>
      <c r="FU58" s="17">
        <f t="shared" si="621"/>
        <v>0</v>
      </c>
      <c r="FV58" s="15"/>
      <c r="FW58" s="15"/>
      <c r="FX58" s="15"/>
      <c r="FY58" s="17">
        <f t="shared" si="622"/>
        <v>0</v>
      </c>
      <c r="FZ58" s="15"/>
      <c r="GA58" s="15"/>
      <c r="GB58" s="15"/>
      <c r="GC58" s="17">
        <f t="shared" si="623"/>
        <v>0</v>
      </c>
      <c r="GD58" s="15"/>
      <c r="GE58" s="15"/>
      <c r="GF58" s="15"/>
      <c r="GG58" s="17">
        <f t="shared" si="624"/>
        <v>0</v>
      </c>
      <c r="GH58" s="15"/>
      <c r="GI58" s="15"/>
      <c r="GJ58" s="15"/>
      <c r="GK58" s="17">
        <f t="shared" si="625"/>
        <v>0</v>
      </c>
      <c r="GL58" s="15"/>
      <c r="GM58" s="15"/>
      <c r="GN58" s="15"/>
      <c r="GO58" s="17">
        <f t="shared" si="626"/>
        <v>0</v>
      </c>
      <c r="GP58" s="15"/>
      <c r="GQ58" s="15"/>
      <c r="GR58" s="15"/>
      <c r="GS58" s="17">
        <f t="shared" si="627"/>
        <v>0</v>
      </c>
      <c r="GT58" s="15"/>
      <c r="GU58" s="15"/>
      <c r="GV58" s="15"/>
      <c r="GW58" s="17">
        <f t="shared" si="628"/>
        <v>0</v>
      </c>
      <c r="GX58" s="15"/>
      <c r="GY58" s="15"/>
      <c r="GZ58" s="15"/>
      <c r="HA58" s="17">
        <f t="shared" si="629"/>
        <v>0</v>
      </c>
      <c r="HB58" s="15"/>
      <c r="HC58" s="15"/>
      <c r="HD58" s="15"/>
      <c r="HE58" s="17">
        <f t="shared" si="630"/>
        <v>0</v>
      </c>
      <c r="HF58" s="15"/>
      <c r="HG58" s="15"/>
      <c r="HH58" s="15"/>
      <c r="HI58" s="17">
        <f t="shared" ref="HI58:HI65" si="834">HF58+(HG58/20)+(HH58/240)</f>
        <v>0</v>
      </c>
      <c r="HJ58" s="15"/>
      <c r="HK58" s="15"/>
      <c r="HL58" s="15"/>
      <c r="HM58" s="17">
        <f t="shared" ref="HM58:HM65" si="835">HJ58+(HK58/20)+(HL58/240)</f>
        <v>0</v>
      </c>
      <c r="HN58" s="15"/>
      <c r="HO58" s="15"/>
      <c r="HP58" s="15"/>
      <c r="HQ58" s="17">
        <f t="shared" ref="HQ58:HQ65" si="836">HN58+(HO58/20)+(HP58/240)</f>
        <v>0</v>
      </c>
      <c r="HR58" s="15"/>
      <c r="HS58" s="15"/>
      <c r="HT58" s="15"/>
      <c r="HU58" s="17">
        <f t="shared" ref="HU58:HU65" si="837">HR58+(HS58/20)+(HT58/240)</f>
        <v>0</v>
      </c>
      <c r="HV58" s="15"/>
      <c r="HW58" s="15"/>
      <c r="HX58" s="15"/>
      <c r="HY58" s="17">
        <f t="shared" ref="HY58:HY65" si="838">HV58+(HW58/20)+(HX58/240)</f>
        <v>0</v>
      </c>
      <c r="HZ58" s="15"/>
      <c r="IA58" s="15"/>
      <c r="IB58" s="15"/>
      <c r="IC58" s="17">
        <f t="shared" ref="IC58:IC65" si="839">HZ58+(IA58/20)+(IB58/240)</f>
        <v>0</v>
      </c>
      <c r="ID58" s="15"/>
      <c r="IE58" s="15"/>
      <c r="IF58" s="15"/>
      <c r="IG58" s="17">
        <f t="shared" ref="IG58:IG65" si="840">ID58+(IE58/20)+(IF58/240)</f>
        <v>0</v>
      </c>
      <c r="IH58" s="15"/>
      <c r="II58" s="15"/>
      <c r="IJ58" s="15"/>
      <c r="IK58" s="17">
        <f t="shared" ref="IK58:IK65" si="841">IH58+(II58/20)+(IJ58/240)</f>
        <v>0</v>
      </c>
      <c r="IL58" s="15"/>
      <c r="IM58" s="15"/>
      <c r="IN58" s="15"/>
      <c r="IO58" s="17">
        <f t="shared" ref="IO58:IO65" si="842">IL58+(IM58/20)+(IN58/240)</f>
        <v>0</v>
      </c>
      <c r="IP58" s="15"/>
      <c r="IQ58" s="15"/>
      <c r="IR58" s="15"/>
      <c r="IS58" s="17">
        <f t="shared" ref="IS58:IS65" si="843">IP58+(IQ58/20)+(IR58/240)</f>
        <v>0</v>
      </c>
      <c r="IT58" s="15"/>
      <c r="IU58" s="15"/>
      <c r="IV58" s="15"/>
      <c r="IW58" s="17">
        <f t="shared" ref="IW58:IW65" si="844">IT58+(IU58/20)+(IV58/240)</f>
        <v>0</v>
      </c>
      <c r="IX58" s="15"/>
      <c r="IY58" s="15"/>
      <c r="IZ58" s="15"/>
      <c r="JA58" s="17">
        <f t="shared" ref="JA58:JA65" si="845">IX58+(IY58/20)+(IZ58/240)</f>
        <v>0</v>
      </c>
      <c r="JB58" s="15"/>
      <c r="JC58" s="15"/>
      <c r="JD58" s="15"/>
      <c r="JE58" s="17">
        <f t="shared" ref="JE58:JE65" si="846">JB58+(JC58/20)+(JD58/240)</f>
        <v>0</v>
      </c>
      <c r="JF58" s="15"/>
      <c r="JG58" s="15"/>
      <c r="JH58" s="15"/>
      <c r="JI58" s="17">
        <f t="shared" ref="JI58:JI65" si="847">JF58+(JG58/20)+(JH58/240)</f>
        <v>0</v>
      </c>
      <c r="JJ58" s="15"/>
      <c r="JK58" s="15"/>
      <c r="JL58" s="15"/>
      <c r="JM58" s="17">
        <f t="shared" ref="JM58:JM65" si="848">JJ58+(JK58/20)+(JL58/240)</f>
        <v>0</v>
      </c>
      <c r="JN58" s="15"/>
      <c r="JO58" s="15"/>
      <c r="JP58" s="15"/>
      <c r="JQ58" s="17">
        <f t="shared" ref="JQ58:JQ65" si="849">JN58+(JO58/20)+(JP58/240)</f>
        <v>0</v>
      </c>
      <c r="JR58" s="15"/>
      <c r="JS58" s="15"/>
      <c r="JT58" s="15"/>
      <c r="JU58" s="17">
        <f t="shared" ref="JU58:JU65" si="850">JR58+(JS58/20)+(JT58/240)</f>
        <v>0</v>
      </c>
      <c r="JV58" s="15"/>
      <c r="JW58" s="15"/>
      <c r="JX58" s="15"/>
      <c r="JY58" s="17">
        <f t="shared" ref="JY58:JY65" si="851">JV58+(JW58/20)+(JX58/240)</f>
        <v>0</v>
      </c>
      <c r="JZ58" s="15"/>
      <c r="KA58" s="15"/>
      <c r="KB58" s="15"/>
      <c r="KC58" s="17">
        <f t="shared" ref="KC58:KC65" si="852">JZ58+(KA58/20)+(KB58/240)</f>
        <v>0</v>
      </c>
      <c r="KD58" s="15"/>
      <c r="KE58" s="15"/>
      <c r="KF58" s="15"/>
      <c r="KG58" s="17">
        <f t="shared" ref="KG58:KG65" si="853">KD58+(KE58/20)+(KF58/240)</f>
        <v>0</v>
      </c>
      <c r="KH58" s="15"/>
      <c r="KI58" s="15"/>
      <c r="KJ58" s="15"/>
      <c r="KK58" s="17">
        <f t="shared" ref="KK58:KK65" si="854">KH58+(KI58/20)+(KJ58/240)</f>
        <v>0</v>
      </c>
      <c r="KL58" s="15"/>
      <c r="KM58" s="15"/>
      <c r="KN58" s="15"/>
      <c r="KO58" s="17">
        <f t="shared" ref="KO58:KO65" si="855">KL58+(KM58/20)+(KN58/240)</f>
        <v>0</v>
      </c>
      <c r="KP58" s="15"/>
      <c r="KQ58" s="15"/>
      <c r="KR58" s="15"/>
      <c r="KS58" s="17">
        <f t="shared" ref="KS58:KS65" si="856">KP58+(KQ58/20)+(KR58/240)</f>
        <v>0</v>
      </c>
      <c r="KT58" s="15"/>
      <c r="KU58" s="15"/>
      <c r="KV58" s="15"/>
      <c r="KW58" s="17">
        <f t="shared" ref="KW58:KW65" si="857">KT58+(KU58/20)+(KV58/240)</f>
        <v>0</v>
      </c>
      <c r="KX58" s="15"/>
      <c r="KY58" s="15"/>
      <c r="KZ58" s="15"/>
      <c r="LA58" s="17">
        <f t="shared" ref="LA58:LA65" si="858">KX58+(KY58/20)+(KZ58/240)</f>
        <v>0</v>
      </c>
      <c r="LB58" s="15"/>
      <c r="LC58" s="15"/>
      <c r="LD58" s="15"/>
      <c r="LE58" s="17">
        <f t="shared" ref="LE58:LE65" si="859">LB58+(LC58/20)+(LD58/240)</f>
        <v>0</v>
      </c>
      <c r="LF58" s="15"/>
      <c r="LG58" s="15"/>
      <c r="LH58" s="15"/>
      <c r="LI58" s="17">
        <f t="shared" ref="LI58:LI65" si="860">LF58+(LG58/20)+(LH58/240)</f>
        <v>0</v>
      </c>
      <c r="LJ58" s="15"/>
      <c r="LK58" s="15"/>
      <c r="LL58" s="15"/>
      <c r="LM58" s="17">
        <f t="shared" ref="LM58:LM65" si="861">LJ58+(LK58/20)+(LL58/240)</f>
        <v>0</v>
      </c>
      <c r="LN58" s="15"/>
      <c r="LO58" s="15"/>
      <c r="LP58" s="15"/>
      <c r="LQ58" s="17">
        <f t="shared" ref="LQ58:LQ65" si="862">LN58+(LO58/20)+(LP58/240)</f>
        <v>0</v>
      </c>
      <c r="LR58" s="15"/>
      <c r="LS58" s="15"/>
      <c r="LT58" s="15"/>
      <c r="LU58" s="17">
        <f t="shared" ref="LU58:LU65" si="863">LR58+(LS58/20)+(LT58/240)</f>
        <v>0</v>
      </c>
      <c r="LV58" s="15"/>
      <c r="LW58" s="15"/>
      <c r="LX58" s="15"/>
      <c r="LY58" s="17">
        <f t="shared" ref="LY58:LY65" si="864">LV58+(LW58/20)+(LX58/240)</f>
        <v>0</v>
      </c>
      <c r="LZ58" s="15"/>
      <c r="MA58" s="15"/>
      <c r="MB58" s="15"/>
      <c r="MC58" s="17">
        <f t="shared" ref="MC58:MC65" si="865">LZ58+(MA58/20)+(MB58/240)</f>
        <v>0</v>
      </c>
      <c r="MD58" s="15"/>
      <c r="ME58" s="15"/>
      <c r="MF58" s="15"/>
      <c r="MG58" s="17">
        <f t="shared" ref="MG58:MG65" si="866">MD58+(ME58/20)+(MF58/240)</f>
        <v>0</v>
      </c>
      <c r="MH58" s="15"/>
      <c r="MI58" s="15"/>
      <c r="MJ58" s="15"/>
      <c r="MK58" s="17">
        <f t="shared" ref="MK58:MK65" si="867">MH58+(MI58/20)+(MJ58/240)</f>
        <v>0</v>
      </c>
      <c r="ML58" s="15"/>
      <c r="MM58" s="15"/>
      <c r="MN58" s="15"/>
      <c r="MO58" s="17">
        <f t="shared" ref="MO58:MO65" si="868">ML58+(MM58/20)+(MN58/240)</f>
        <v>0</v>
      </c>
      <c r="MP58" s="15"/>
      <c r="MQ58" s="15"/>
      <c r="MR58" s="15"/>
      <c r="MS58" s="17">
        <f t="shared" ref="MS58:MS65" si="869">MP58+(MQ58/20)+(MR58/240)</f>
        <v>0</v>
      </c>
      <c r="MT58" s="15"/>
      <c r="MU58" s="15"/>
      <c r="MV58" s="15"/>
      <c r="MW58" s="17">
        <f t="shared" ref="MW58:MW65" si="870">MT58+(MU58/20)+(MV58/240)</f>
        <v>0</v>
      </c>
      <c r="MX58" s="15"/>
      <c r="MY58" s="15"/>
      <c r="MZ58" s="15"/>
      <c r="NA58" s="17">
        <f t="shared" ref="NA58:NA65" si="871">MX58+(MY58/20)+(MZ58/240)</f>
        <v>0</v>
      </c>
      <c r="NB58" s="15"/>
      <c r="NC58" s="15"/>
      <c r="ND58" s="15"/>
      <c r="NE58" s="17">
        <f t="shared" ref="NE58:NE65" si="872">NB58+(NC58/20)+(ND58/240)</f>
        <v>0</v>
      </c>
      <c r="NF58" s="15"/>
      <c r="NG58" s="15"/>
      <c r="NH58" s="15"/>
      <c r="NI58" s="17">
        <f t="shared" ref="NI58:NI65" si="873">NF58+(NG58/20)+(NH58/240)</f>
        <v>0</v>
      </c>
      <c r="NJ58" s="15"/>
      <c r="NK58" s="15"/>
      <c r="NL58" s="15"/>
      <c r="NM58" s="17">
        <f t="shared" ref="NM58:NM65" si="874">NJ58+(NK58/20)+(NL58/240)</f>
        <v>0</v>
      </c>
      <c r="NN58" s="15"/>
      <c r="NO58" s="15"/>
      <c r="NP58" s="15"/>
      <c r="NQ58" s="17">
        <f t="shared" ref="NQ58:NQ65" si="875">NN58+(NO58/20)+(NP58/240)</f>
        <v>0</v>
      </c>
      <c r="NR58" s="15"/>
      <c r="NS58" s="15"/>
      <c r="NT58" s="15"/>
      <c r="NU58" s="17">
        <f t="shared" ref="NU58:NU65" si="876">NR58+(NS58/20)+(NT58/240)</f>
        <v>0</v>
      </c>
      <c r="NV58" s="15"/>
      <c r="NW58" s="15"/>
      <c r="NX58" s="15"/>
      <c r="NY58" s="17">
        <f t="shared" ref="NY58:NY65" si="877">NV58+(NW58/20)+(NX58/240)</f>
        <v>0</v>
      </c>
      <c r="NZ58" s="15"/>
      <c r="OA58" s="15"/>
      <c r="OB58" s="15"/>
      <c r="OC58" s="17">
        <f t="shared" ref="OC58:OC65" si="878">NZ58+(OA58/20)+(OB58/240)</f>
        <v>0</v>
      </c>
      <c r="OD58" s="15"/>
      <c r="OE58" s="15"/>
      <c r="OF58" s="15"/>
      <c r="OG58" s="17">
        <f t="shared" ref="OG58:OG65" si="879">OD58+(OE58/20)+(OF58/240)</f>
        <v>0</v>
      </c>
      <c r="OH58" s="15"/>
      <c r="OI58" s="15"/>
      <c r="OJ58" s="15"/>
      <c r="OK58" s="17">
        <f t="shared" ref="OK58:OK65" si="880">OH58+(OI58/20)+(OJ58/240)</f>
        <v>0</v>
      </c>
      <c r="OL58" s="15"/>
      <c r="OM58" s="15"/>
      <c r="ON58" s="15"/>
      <c r="OO58" s="17">
        <f t="shared" ref="OO58:OO65" si="881">OL58+(OM58/20)+(ON58/240)</f>
        <v>0</v>
      </c>
      <c r="OP58" s="15"/>
      <c r="OQ58" s="15"/>
      <c r="OR58" s="15"/>
      <c r="OS58" s="17">
        <f t="shared" ref="OS58:OS65" si="882">OP58+(OQ58/20)+(OR58/240)</f>
        <v>0</v>
      </c>
      <c r="OT58" s="15"/>
      <c r="OU58" s="15"/>
      <c r="OV58" s="15"/>
      <c r="OW58" s="17">
        <f t="shared" ref="OW58:OW65" si="883">OT58+(OU58/20)+(OV58/240)</f>
        <v>0</v>
      </c>
      <c r="OX58" s="15"/>
      <c r="OY58" s="15"/>
      <c r="OZ58" s="15"/>
      <c r="PA58" s="17">
        <f t="shared" ref="PA58:PA65" si="884">OX58+(OY58/20)+(OZ58/240)</f>
        <v>0</v>
      </c>
      <c r="PB58" s="15"/>
      <c r="PC58" s="15"/>
      <c r="PD58" s="15"/>
      <c r="PE58" s="17">
        <f t="shared" ref="PE58:PE65" si="885">PB58+(PC58/20)+(PD58/240)</f>
        <v>0</v>
      </c>
      <c r="PF58" s="15"/>
      <c r="PG58" s="15"/>
      <c r="PH58" s="15"/>
      <c r="PI58" s="17">
        <f t="shared" ref="PI58:PI65" si="886">PF58+(PG58/20)+(PH58/240)</f>
        <v>0</v>
      </c>
      <c r="PJ58" s="15"/>
      <c r="PK58" s="15"/>
      <c r="PL58" s="15"/>
      <c r="PM58" s="17">
        <f t="shared" ref="PM58:PM65" si="887">PJ58+(PK58/20)+(PL58/240)</f>
        <v>0</v>
      </c>
      <c r="PN58" s="15"/>
      <c r="PO58" s="15"/>
      <c r="PP58" s="15"/>
      <c r="PQ58" s="17">
        <f t="shared" ref="PQ58:PQ65" si="888">PN58+(PO58/20)+(PP58/240)</f>
        <v>0</v>
      </c>
      <c r="PR58" s="15"/>
      <c r="PS58" s="15"/>
      <c r="PT58" s="15"/>
      <c r="PU58" s="17">
        <f t="shared" ref="PU58:PU65" si="889">PR58+(PS58/20)+(PT58/240)</f>
        <v>0</v>
      </c>
      <c r="PV58" s="15"/>
      <c r="PW58" s="15"/>
      <c r="PX58" s="15"/>
      <c r="PY58" s="17">
        <f t="shared" ref="PY58:PY65" si="890">PV58+(PW58/20)+(PX58/240)</f>
        <v>0</v>
      </c>
      <c r="PZ58" s="15"/>
      <c r="QA58" s="15"/>
      <c r="QB58" s="15"/>
      <c r="QC58" s="17">
        <f t="shared" ref="QC58:QC65" si="891">PZ58+(QA58/20)+(QB58/240)</f>
        <v>0</v>
      </c>
      <c r="QD58" s="15"/>
      <c r="QE58" s="15"/>
      <c r="QF58" s="15"/>
      <c r="QG58" s="17">
        <f t="shared" ref="QG58:QG65" si="892">QD58+(QE58/20)+(QF58/240)</f>
        <v>0</v>
      </c>
      <c r="QH58" s="15"/>
      <c r="QI58" s="15"/>
      <c r="QJ58" s="15"/>
      <c r="QK58" s="17">
        <f t="shared" ref="QK58:QK65" si="893">QH58+(QI58/20)+(QJ58/240)</f>
        <v>0</v>
      </c>
      <c r="QL58" s="15"/>
      <c r="QM58" s="15"/>
      <c r="QN58" s="15"/>
      <c r="QO58" s="17">
        <f t="shared" ref="QO58:QO65" si="894">QL58+(QM58/20)+(QN58/240)</f>
        <v>0</v>
      </c>
      <c r="QP58" s="15"/>
      <c r="QQ58" s="15"/>
      <c r="QR58" s="15"/>
      <c r="QS58" s="17">
        <f t="shared" ref="QS58:QS65" si="895">QP58+(QQ58/20)+(QR58/240)</f>
        <v>0</v>
      </c>
      <c r="QT58" s="15"/>
      <c r="QU58" s="15"/>
      <c r="QV58" s="15"/>
      <c r="QW58" s="17">
        <f t="shared" ref="QW58:QW65" si="896">QT58+(QU58/20)+(QV58/240)</f>
        <v>0</v>
      </c>
      <c r="QX58" s="15"/>
      <c r="QY58" s="15"/>
      <c r="QZ58" s="15"/>
      <c r="RA58" s="17">
        <f t="shared" ref="RA58:RA65" si="897">QX58+(QY58/20)+(QZ58/240)</f>
        <v>0</v>
      </c>
      <c r="RB58" s="15"/>
      <c r="RC58" s="15"/>
      <c r="RD58" s="15"/>
      <c r="RE58" s="17">
        <f t="shared" ref="RE58:RE65" si="898">RB58+(RC58/20)+(RD58/240)</f>
        <v>0</v>
      </c>
      <c r="RF58" s="15"/>
      <c r="RG58" s="15"/>
      <c r="RH58" s="15"/>
      <c r="RI58" s="17">
        <f t="shared" ref="RI58:RI65" si="899">RF58+(RG58/20)+(RH58/240)</f>
        <v>0</v>
      </c>
      <c r="RJ58" s="15"/>
      <c r="RK58" s="15"/>
      <c r="RL58" s="15"/>
      <c r="RM58" s="17">
        <f t="shared" ref="RM58:RM65" si="900">RJ58+(RK58/20)+(RL58/240)</f>
        <v>0</v>
      </c>
      <c r="RN58" s="15"/>
      <c r="RO58" s="15"/>
      <c r="RP58" s="15"/>
      <c r="RQ58" s="17">
        <f t="shared" ref="RQ58:RQ65" si="901">RN58+(RO58/20)+(RP58/240)</f>
        <v>0</v>
      </c>
      <c r="RR58" s="15"/>
      <c r="RS58" s="15"/>
      <c r="RT58" s="15"/>
      <c r="RU58" s="17">
        <f t="shared" ref="RU58:RU65" si="902">RR58+(RS58/20)+(RT58/240)</f>
        <v>0</v>
      </c>
      <c r="RV58" s="15"/>
      <c r="RW58" s="15"/>
      <c r="RX58" s="15"/>
      <c r="RY58" s="17">
        <f t="shared" ref="RY58:RY65" si="903">RV58+(RW58/20)+(RX58/240)</f>
        <v>0</v>
      </c>
      <c r="RZ58" s="15"/>
      <c r="SA58" s="15"/>
      <c r="SB58" s="15"/>
      <c r="SC58" s="17">
        <f t="shared" ref="SC58:SC65" si="904">RZ58+(SA58/20)+(SB58/240)</f>
        <v>0</v>
      </c>
      <c r="SD58" s="15"/>
      <c r="SE58" s="15"/>
      <c r="SF58" s="15"/>
      <c r="SG58" s="17">
        <f t="shared" ref="SG58:SG65" si="905">SD58+(SE58/20)+(SF58/240)</f>
        <v>0</v>
      </c>
      <c r="SH58" s="15"/>
      <c r="SI58" s="15"/>
      <c r="SJ58" s="15"/>
      <c r="SK58" s="17">
        <f t="shared" ref="SK58:SK65" si="906">SH58+(SI58/20)+(SJ58/240)</f>
        <v>0</v>
      </c>
      <c r="SL58" s="15"/>
      <c r="SM58" s="15"/>
      <c r="SN58" s="15"/>
      <c r="SO58" s="17">
        <f t="shared" ref="SO58:SO65" si="907">SL58+(SM58/20)+(SN58/240)</f>
        <v>0</v>
      </c>
      <c r="SP58" s="15"/>
      <c r="SQ58" s="15"/>
      <c r="SR58" s="15"/>
      <c r="SS58" s="17">
        <f t="shared" ref="SS58:SS65" si="908">SP58+(SQ58/20)+(SR58/240)</f>
        <v>0</v>
      </c>
      <c r="ST58" s="15"/>
      <c r="SU58" s="15"/>
      <c r="SV58" s="15"/>
      <c r="SW58" s="17">
        <f t="shared" ref="SW58:SW65" si="909">ST58+(SU58/20)+(SV58/240)</f>
        <v>0</v>
      </c>
      <c r="SX58" s="15"/>
      <c r="SY58" s="15"/>
      <c r="SZ58" s="15"/>
      <c r="TA58" s="17">
        <f t="shared" ref="TA58:TA65" si="910">SX58+(SY58/20)+(SZ58/240)</f>
        <v>0</v>
      </c>
      <c r="TB58" s="15"/>
      <c r="TC58" s="15"/>
      <c r="TD58" s="15"/>
      <c r="TE58" s="17">
        <f t="shared" ref="TE58:TE65" si="911">TB58+(TC58/20)+(TD58/240)</f>
        <v>0</v>
      </c>
      <c r="TF58" s="15"/>
      <c r="TG58" s="15"/>
      <c r="TH58" s="15"/>
      <c r="TI58" s="17">
        <f t="shared" ref="TI58:TI65" si="912">TF58+(TG58/20)+(TH58/240)</f>
        <v>0</v>
      </c>
      <c r="TJ58" s="15"/>
      <c r="TK58" s="15"/>
      <c r="TL58" s="15"/>
      <c r="TM58" s="17">
        <f t="shared" ref="TM58:TM65" si="913">TJ58+(TK58/20)+(TL58/240)</f>
        <v>0</v>
      </c>
      <c r="TN58" s="15"/>
      <c r="TO58" s="15"/>
      <c r="TP58" s="15"/>
      <c r="TQ58" s="17">
        <f t="shared" ref="TQ58:TQ65" si="914">TN58+(TO58/20)+(TP58/240)</f>
        <v>0</v>
      </c>
      <c r="TR58" s="15"/>
      <c r="TS58" s="15"/>
      <c r="TT58" s="15"/>
      <c r="TU58" s="17">
        <f t="shared" ref="TU58:TU65" si="915">TR58+(TS58/20)+(TT58/240)</f>
        <v>0</v>
      </c>
      <c r="TV58" s="15"/>
      <c r="TW58" s="15"/>
      <c r="TX58" s="15"/>
      <c r="TY58" s="17">
        <f t="shared" ref="TY58:TY65" si="916">TV58+(TW58/20)+(TX58/240)</f>
        <v>0</v>
      </c>
      <c r="TZ58" s="15"/>
      <c r="UA58" s="15"/>
      <c r="UB58" s="15"/>
      <c r="UC58" s="17">
        <f t="shared" ref="UC58:UC65" si="917">TZ58+(UA58/20)+(UB58/240)</f>
        <v>0</v>
      </c>
      <c r="UD58" s="15"/>
      <c r="UE58" s="15"/>
      <c r="UF58" s="15"/>
      <c r="UG58" s="17">
        <f t="shared" ref="UG58:UG65" si="918">UD58+(UE58/20)+(UF58/240)</f>
        <v>0</v>
      </c>
      <c r="UH58" s="15"/>
      <c r="UI58" s="15"/>
      <c r="UJ58" s="15"/>
      <c r="UK58" s="17">
        <f t="shared" ref="UK58:UK65" si="919">UH58+(UI58/20)+(UJ58/240)</f>
        <v>0</v>
      </c>
      <c r="UL58" s="15"/>
      <c r="UM58" s="15"/>
      <c r="UN58" s="15"/>
      <c r="UO58" s="17">
        <f t="shared" ref="UO58:UO65" si="920">UL58+(UM58/20)+(UN58/240)</f>
        <v>0</v>
      </c>
      <c r="UP58" s="15"/>
      <c r="UQ58" s="15"/>
      <c r="UR58" s="15"/>
      <c r="US58" s="17">
        <f t="shared" ref="US58:US65" si="921">UP58+(UQ58/20)+(UR58/240)</f>
        <v>0</v>
      </c>
      <c r="UT58" s="15"/>
      <c r="UU58" s="15"/>
      <c r="UV58" s="15"/>
      <c r="UW58" s="17">
        <f t="shared" ref="UW58:UW65" si="922">UT58+(UU58/20)+(UV58/240)</f>
        <v>0</v>
      </c>
      <c r="UX58" s="15"/>
      <c r="UY58" s="15"/>
      <c r="UZ58" s="15"/>
      <c r="VA58" s="17">
        <f t="shared" ref="VA58:VA65" si="923">UX58+(UY58/20)+(UZ58/240)</f>
        <v>0</v>
      </c>
      <c r="VB58" s="15"/>
      <c r="VC58" s="15"/>
      <c r="VD58" s="15"/>
      <c r="VE58" s="17">
        <f t="shared" ref="VE58:VE65" si="924">VB58+(VC58/20)+(VD58/240)</f>
        <v>0</v>
      </c>
      <c r="VF58" s="15"/>
      <c r="VG58" s="15"/>
      <c r="VH58" s="15"/>
      <c r="VI58" s="17">
        <f t="shared" ref="VI58:VI65" si="925">VF58+(VG58/20)+(VH58/240)</f>
        <v>0</v>
      </c>
      <c r="VJ58" s="15"/>
      <c r="VK58" s="15"/>
      <c r="VL58" s="15"/>
      <c r="VM58" s="17">
        <f t="shared" ref="VM58:VM65" si="926">VJ58+(VK58/20)+(VL58/240)</f>
        <v>0</v>
      </c>
      <c r="VN58" s="15"/>
      <c r="VO58" s="15"/>
      <c r="VP58" s="15"/>
      <c r="VQ58" s="17">
        <f t="shared" ref="VQ58:VQ65" si="927">VN58+(VO58/20)+(VP58/240)</f>
        <v>0</v>
      </c>
      <c r="VR58" s="15"/>
      <c r="VS58" s="15"/>
      <c r="VT58" s="15"/>
      <c r="VU58" s="17">
        <f t="shared" ref="VU58:VU65" si="928">VR58+(VS58/20)+(VT58/240)</f>
        <v>0</v>
      </c>
      <c r="VV58" s="15"/>
      <c r="VW58" s="15"/>
      <c r="VX58" s="15"/>
      <c r="VY58" s="17">
        <f t="shared" ref="VY58:VY65" si="929">VV58+(VW58/20)+(VX58/240)</f>
        <v>0</v>
      </c>
      <c r="VZ58" s="15"/>
      <c r="WA58" s="15"/>
      <c r="WB58" s="15"/>
      <c r="WC58" s="17">
        <f t="shared" ref="WC58:WC65" si="930">VZ58+(WA58/20)+(WB58/240)</f>
        <v>0</v>
      </c>
      <c r="WD58" s="15"/>
      <c r="WE58" s="15"/>
      <c r="WF58" s="15"/>
      <c r="WG58" s="17">
        <f t="shared" ref="WG58:WG65" si="931">WD58+(WE58/20)+(WF58/240)</f>
        <v>0</v>
      </c>
      <c r="WH58" s="15"/>
      <c r="WI58" s="15"/>
      <c r="WJ58" s="15"/>
      <c r="WK58" s="17">
        <f t="shared" ref="WK58:WK65" si="932">WH58+(WI58/20)+(WJ58/240)</f>
        <v>0</v>
      </c>
      <c r="WL58" s="15"/>
      <c r="WM58" s="15"/>
      <c r="WN58" s="15"/>
      <c r="WO58" s="17">
        <f t="shared" ref="WO58:WO65" si="933">WL58+(WM58/20)+(WN58/240)</f>
        <v>0</v>
      </c>
      <c r="WP58" s="15"/>
      <c r="WQ58" s="15"/>
      <c r="WR58" s="15"/>
      <c r="WS58" s="17">
        <f t="shared" ref="WS58:WS65" si="934">WP58+(WQ58/20)+(WR58/240)</f>
        <v>0</v>
      </c>
      <c r="WT58" s="15"/>
      <c r="WU58" s="15"/>
      <c r="WV58" s="15"/>
      <c r="WW58" s="17">
        <f t="shared" ref="WW58:WW65" si="935">WT58+(WU58/20)+(WV58/240)</f>
        <v>0</v>
      </c>
      <c r="WX58" s="15"/>
      <c r="WY58" s="15"/>
      <c r="WZ58" s="15"/>
      <c r="XA58" s="17">
        <f t="shared" ref="XA58:XA65" si="936">WX58+(WY58/20)+(WZ58/240)</f>
        <v>0</v>
      </c>
      <c r="XB58" s="15"/>
      <c r="XC58" s="15"/>
      <c r="XD58" s="15"/>
      <c r="XE58" s="17">
        <f t="shared" ref="XE58:XE65" si="937">XB58+(XC58/20)+(XD58/240)</f>
        <v>0</v>
      </c>
      <c r="XF58" s="15"/>
      <c r="XG58" s="15"/>
      <c r="XH58" s="15"/>
      <c r="XI58" s="17">
        <f t="shared" ref="XI58:XI65" si="938">XF58+(XG58/20)+(XH58/240)</f>
        <v>0</v>
      </c>
      <c r="XJ58" s="15"/>
      <c r="XK58" s="15"/>
      <c r="XL58" s="15"/>
      <c r="XM58" s="17">
        <f t="shared" ref="XM58:XM65" si="939">XJ58+(XK58/20)+(XL58/240)</f>
        <v>0</v>
      </c>
      <c r="XN58" s="15"/>
      <c r="XO58" s="15"/>
      <c r="XP58" s="15"/>
      <c r="XQ58" s="17">
        <f t="shared" ref="XQ58:XQ65" si="940">XN58+(XO58/20)+(XP58/240)</f>
        <v>0</v>
      </c>
      <c r="XR58" s="15"/>
      <c r="XS58" s="15"/>
      <c r="XT58" s="15"/>
      <c r="XU58" s="17">
        <f t="shared" ref="XU58:XU65" si="941">XR58+(XS58/20)+(XT58/240)</f>
        <v>0</v>
      </c>
      <c r="XV58" s="15"/>
      <c r="XW58" s="15"/>
      <c r="XX58" s="15"/>
      <c r="XY58" s="17">
        <f t="shared" ref="XY58:XY65" si="942">XV58+(XW58/20)+(XX58/240)</f>
        <v>0</v>
      </c>
      <c r="XZ58" s="15"/>
      <c r="YA58" s="15"/>
      <c r="YB58" s="15"/>
      <c r="YC58" s="17">
        <f t="shared" ref="YC58:YC65" si="943">XZ58+(YA58/20)+(YB58/240)</f>
        <v>0</v>
      </c>
      <c r="YD58" s="15"/>
      <c r="YE58" s="15"/>
      <c r="YF58" s="15"/>
      <c r="YG58" s="17">
        <f t="shared" ref="YG58:YG65" si="944">YD58+(YE58/20)+(YF58/240)</f>
        <v>0</v>
      </c>
      <c r="YH58" s="15"/>
      <c r="YI58" s="15"/>
      <c r="YJ58" s="15"/>
      <c r="YK58" s="17">
        <f t="shared" ref="YK58:YK65" si="945">YH58+(YI58/20)+(YJ58/240)</f>
        <v>0</v>
      </c>
      <c r="YL58" s="15"/>
      <c r="YM58" s="15"/>
      <c r="YN58" s="15"/>
      <c r="YO58" s="17">
        <f t="shared" ref="YO58:YO65" si="946">YL58+(YM58/20)+(YN58/240)</f>
        <v>0</v>
      </c>
      <c r="YP58" s="15"/>
      <c r="YQ58" s="15"/>
      <c r="YR58" s="15"/>
      <c r="YS58" s="17">
        <f t="shared" ref="YS58:YS65" si="947">YP58+(YQ58/20)+(YR58/240)</f>
        <v>0</v>
      </c>
      <c r="YT58" s="15"/>
      <c r="YU58" s="15"/>
      <c r="YV58" s="15"/>
      <c r="YW58" s="17">
        <f t="shared" ref="YW58:YW65" si="948">YT58+(YU58/20)+(YV58/240)</f>
        <v>0</v>
      </c>
      <c r="YX58" s="15"/>
      <c r="YY58" s="15"/>
      <c r="YZ58" s="15"/>
      <c r="ZA58" s="17">
        <f t="shared" ref="ZA58:ZA65" si="949">YX58+(YY58/20)+(YZ58/240)</f>
        <v>0</v>
      </c>
      <c r="ZB58" s="15"/>
      <c r="ZC58" s="15"/>
      <c r="ZD58" s="15"/>
      <c r="ZE58" s="17">
        <f t="shared" ref="ZE58:ZE65" si="950">ZB58+(ZC58/20)+(ZD58/240)</f>
        <v>0</v>
      </c>
      <c r="ZF58" s="15"/>
      <c r="ZG58" s="15"/>
      <c r="ZH58" s="15"/>
      <c r="ZI58" s="17">
        <f t="shared" ref="ZI58:ZI65" si="951">ZF58+(ZG58/20)+(ZH58/240)</f>
        <v>0</v>
      </c>
      <c r="ZJ58" s="15"/>
      <c r="ZK58" s="15"/>
      <c r="ZL58" s="15"/>
      <c r="ZM58" s="17">
        <f t="shared" ref="ZM58:ZM65" si="952">ZJ58+(ZK58/20)+(ZL58/240)</f>
        <v>0</v>
      </c>
      <c r="ZN58" s="15"/>
      <c r="ZO58" s="15"/>
      <c r="ZP58" s="15"/>
      <c r="ZQ58" s="17">
        <f t="shared" ref="ZQ58:ZQ65" si="953">ZN58+(ZO58/20)+(ZP58/240)</f>
        <v>0</v>
      </c>
      <c r="ZR58" s="15"/>
      <c r="ZS58" s="15"/>
      <c r="ZT58" s="15"/>
      <c r="ZU58" s="17">
        <f t="shared" ref="ZU58:ZU65" si="954">ZR58+(ZS58/20)+(ZT58/240)</f>
        <v>0</v>
      </c>
      <c r="ZV58" s="15"/>
      <c r="ZW58" s="15"/>
      <c r="ZX58" s="15"/>
      <c r="ZY58" s="17">
        <f t="shared" ref="ZY58:ZY65" si="955">ZV58+(ZW58/20)+(ZX58/240)</f>
        <v>0</v>
      </c>
      <c r="ZZ58" s="15"/>
      <c r="AAA58" s="15"/>
      <c r="AAB58" s="15"/>
      <c r="AAC58" s="17">
        <f t="shared" ref="AAC58:AAC65" si="956">ZZ58+(AAA58/20)+(AAB58/240)</f>
        <v>0</v>
      </c>
      <c r="AAD58" s="15"/>
      <c r="AAE58" s="15"/>
      <c r="AAF58" s="15"/>
      <c r="AAG58" s="17">
        <f t="shared" ref="AAG58:AAG65" si="957">AAD58+(AAE58/20)+(AAF58/240)</f>
        <v>0</v>
      </c>
      <c r="AAH58" s="15"/>
      <c r="AAI58" s="15"/>
      <c r="AAJ58" s="15"/>
      <c r="AAK58" s="17">
        <f t="shared" ref="AAK58:AAK65" si="958">AAH58+(AAI58/20)+(AAJ58/240)</f>
        <v>0</v>
      </c>
      <c r="AAL58" s="15"/>
      <c r="AAM58" s="15"/>
      <c r="AAN58" s="15"/>
      <c r="AAO58" s="17">
        <f t="shared" ref="AAO58:AAO65" si="959">AAL58+(AAM58/20)+(AAN58/240)</f>
        <v>0</v>
      </c>
      <c r="AAP58" s="15"/>
      <c r="AAQ58" s="15"/>
      <c r="AAR58" s="15"/>
      <c r="AAS58" s="17">
        <f t="shared" ref="AAS58:AAS65" si="960">AAP58+(AAQ58/20)+(AAR58/240)</f>
        <v>0</v>
      </c>
      <c r="AAT58" s="15"/>
      <c r="AAU58" s="15"/>
      <c r="AAV58" s="15"/>
      <c r="AAW58" s="17">
        <f t="shared" ref="AAW58:AAW65" si="961">AAT58+(AAU58/20)+(AAV58/240)</f>
        <v>0</v>
      </c>
      <c r="AAX58" s="15"/>
      <c r="AAY58" s="15"/>
      <c r="AAZ58" s="15"/>
      <c r="ABA58" s="17">
        <f t="shared" ref="ABA58:ABA65" si="962">AAX58+(AAY58/20)+(AAZ58/240)</f>
        <v>0</v>
      </c>
      <c r="ABB58" s="15"/>
      <c r="ABC58" s="15"/>
      <c r="ABD58" s="15"/>
      <c r="ABE58" s="17">
        <f t="shared" ref="ABE58:ABE65" si="963">ABB58+(ABC58/20)+(ABD58/240)</f>
        <v>0</v>
      </c>
      <c r="ABF58" s="15"/>
      <c r="ABG58" s="15"/>
      <c r="ABH58" s="15"/>
      <c r="ABI58" s="17">
        <f t="shared" ref="ABI58:ABI65" si="964">ABF58+(ABG58/20)+(ABH58/240)</f>
        <v>0</v>
      </c>
      <c r="ABJ58" s="15" t="s">
        <v>325</v>
      </c>
      <c r="ABK58" s="15"/>
      <c r="ABL58" s="15"/>
      <c r="ABM58" s="17" t="e">
        <f t="shared" ref="ABM58:ABM65" si="965">ABJ58+(ABK58/20)+(ABL58/240)</f>
        <v>#VALUE!</v>
      </c>
      <c r="ABN58" s="15"/>
      <c r="ABO58" s="15"/>
      <c r="ABP58" s="15"/>
      <c r="ABQ58" s="17">
        <f t="shared" ref="ABQ58:ABQ65" si="966">ABN58+(ABO58/20)+(ABP58/240)</f>
        <v>0</v>
      </c>
      <c r="ABR58" s="15"/>
      <c r="ABS58" s="15"/>
      <c r="ABT58" s="15"/>
      <c r="ABU58" s="17">
        <f t="shared" ref="ABU58:ABU65" si="967">ABR58+(ABS58/20)+(ABT58/240)</f>
        <v>0</v>
      </c>
      <c r="ABV58" s="15"/>
      <c r="ABW58" s="15"/>
      <c r="ABX58" s="15"/>
      <c r="ABY58" s="17">
        <f t="shared" ref="ABY58:ABY65" si="968">ABV58+(ABW58/20)+(ABX58/240)</f>
        <v>0</v>
      </c>
      <c r="ABZ58" s="15"/>
      <c r="ACA58" s="15"/>
      <c r="ACB58" s="15"/>
      <c r="ACC58" s="17">
        <f t="shared" ref="ACC58:ACC65" si="969">ABZ58+(ACA58/20)+(ACB58/240)</f>
        <v>0</v>
      </c>
      <c r="ACD58" s="15"/>
      <c r="ACE58" s="15"/>
      <c r="ACF58" s="15"/>
      <c r="ACG58" s="17">
        <f t="shared" ref="ACG58:ACG65" si="970">ACD58+(ACE58/20)+(ACF58/240)</f>
        <v>0</v>
      </c>
      <c r="ACH58" s="15"/>
      <c r="ACI58" s="15"/>
      <c r="ACJ58" s="15"/>
      <c r="ACK58" s="17">
        <f t="shared" ref="ACK58:ACK65" si="971">ACH58+(ACI58/20)+(ACJ58/240)</f>
        <v>0</v>
      </c>
      <c r="ACL58" s="15"/>
      <c r="ACM58" s="15"/>
      <c r="ACN58" s="15"/>
      <c r="ACO58" s="17">
        <f t="shared" ref="ACO58:ACO65" si="972">ACL58+(ACM58/20)+(ACN58/240)</f>
        <v>0</v>
      </c>
      <c r="ACP58" s="15"/>
      <c r="ACQ58" s="15"/>
      <c r="ACR58" s="15"/>
      <c r="ACS58" s="17">
        <f t="shared" ref="ACS58:ACS65" si="973">ACP58+(ACQ58/20)+(ACR58/240)</f>
        <v>0</v>
      </c>
      <c r="ACT58" s="15"/>
      <c r="ACU58" s="15"/>
      <c r="ACV58" s="15"/>
      <c r="ACW58" s="17">
        <f t="shared" ref="ACW58:ACW65" si="974">ACT58+(ACU58/20)+(ACV58/240)</f>
        <v>0</v>
      </c>
      <c r="ACX58" s="15"/>
      <c r="ACY58" s="15"/>
      <c r="ACZ58" s="15"/>
      <c r="ADA58" s="17">
        <f t="shared" ref="ADA58:ADA65" si="975">ACX58+(ACY58/20)+(ACZ58/240)</f>
        <v>0</v>
      </c>
      <c r="ADB58" s="15"/>
      <c r="ADC58" s="15"/>
      <c r="ADD58" s="15"/>
      <c r="ADE58" s="17">
        <f t="shared" ref="ADE58:ADE65" si="976">ADB58+(ADC58/20)+(ADD58/240)</f>
        <v>0</v>
      </c>
      <c r="ADF58" s="15" t="s">
        <v>325</v>
      </c>
      <c r="ADG58" s="15"/>
      <c r="ADH58" s="15"/>
      <c r="ADI58" s="17" t="e">
        <f t="shared" ref="ADI58:ADI65" si="977">ADF58+(ADG58/20)+(ADH58/240)</f>
        <v>#VALUE!</v>
      </c>
      <c r="ADJ58" s="15"/>
      <c r="ADK58" s="15"/>
      <c r="ADL58" s="15"/>
      <c r="ADM58" s="17">
        <f t="shared" ref="ADM58:ADM65" si="978">ADJ58+(ADK58/20)+(ADL58/240)</f>
        <v>0</v>
      </c>
      <c r="ADN58" s="15" t="s">
        <v>325</v>
      </c>
      <c r="ADO58" s="15"/>
      <c r="ADP58" s="15"/>
      <c r="ADQ58" s="17" t="e">
        <f t="shared" ref="ADQ58:ADQ65" si="979">ADN58+(ADO58/20)+(ADP58/240)</f>
        <v>#VALUE!</v>
      </c>
      <c r="ADR58" s="15"/>
      <c r="ADS58" s="15"/>
      <c r="ADT58" s="15"/>
      <c r="ADU58" s="17">
        <f t="shared" ref="ADU58:ADU65" si="980">ADR58+(ADS58/20)+(ADT58/240)</f>
        <v>0</v>
      </c>
      <c r="ADV58" s="15" t="s">
        <v>325</v>
      </c>
      <c r="ADW58" s="15"/>
      <c r="ADX58" s="15"/>
      <c r="ADY58" s="17" t="e">
        <f t="shared" ref="ADY58:ADY65" si="981">ADV58+(ADW58/20)+(ADX58/240)</f>
        <v>#VALUE!</v>
      </c>
      <c r="ADZ58" s="15"/>
      <c r="AEA58" s="15"/>
      <c r="AEB58" s="15"/>
      <c r="AEC58" s="17">
        <f t="shared" ref="AEC58:AEC65" si="982">ADZ58+(AEA58/20)+(AEB58/240)</f>
        <v>0</v>
      </c>
      <c r="AED58" s="15">
        <v>80</v>
      </c>
      <c r="AEE58" s="15">
        <v>0</v>
      </c>
      <c r="AEF58" s="15">
        <v>0</v>
      </c>
      <c r="AEG58" s="17">
        <f t="shared" ref="AEG58:AEG65" si="983">AED58+(AEE58/20)+(AEF58/240)</f>
        <v>80</v>
      </c>
      <c r="AEH58" s="15"/>
      <c r="AEI58" s="15"/>
      <c r="AEJ58" s="15"/>
      <c r="AEK58" s="17">
        <f t="shared" ref="AEK58:AEK65" si="984">AEH58+(AEI58/20)+(AEJ58/240)</f>
        <v>0</v>
      </c>
      <c r="AEL58" s="15">
        <v>80</v>
      </c>
      <c r="AEM58" s="15">
        <v>0</v>
      </c>
      <c r="AEN58" s="15">
        <v>0</v>
      </c>
      <c r="AEO58" s="17">
        <f t="shared" ref="AEO58:AEO65" si="985">AEL58+(AEM58/20)+(AEN58/240)</f>
        <v>80</v>
      </c>
      <c r="AEP58" s="15"/>
      <c r="AEQ58" s="15"/>
      <c r="AER58" s="15"/>
      <c r="AES58" s="17">
        <f t="shared" ref="AES58:AES65" si="986">AEP58+(AEQ58/20)+(AER58/240)</f>
        <v>0</v>
      </c>
      <c r="AET58" s="15">
        <v>80</v>
      </c>
      <c r="AEU58" s="15">
        <v>0</v>
      </c>
      <c r="AEV58" s="15">
        <v>0</v>
      </c>
      <c r="AEW58" s="17">
        <f t="shared" ref="AEW58:AEW65" si="987">AET58+(AEU58/20)+(AEV58/240)</f>
        <v>80</v>
      </c>
      <c r="AEX58" s="15"/>
      <c r="AEY58" s="15"/>
      <c r="AEZ58" s="15"/>
      <c r="AFA58" s="17">
        <f t="shared" ref="AFA58:AFA65" si="988">AEX58+(AEY58/20)+(AEZ58/240)</f>
        <v>0</v>
      </c>
      <c r="AFB58" s="15">
        <v>80</v>
      </c>
      <c r="AFC58" s="15">
        <v>0</v>
      </c>
      <c r="AFD58" s="15">
        <v>0</v>
      </c>
      <c r="AFE58" s="17">
        <f t="shared" ref="AFE58:AFE65" si="989">AFB58+(AFC58/20)+(AFD58/240)</f>
        <v>80</v>
      </c>
      <c r="AFF58" s="15"/>
      <c r="AFG58" s="15"/>
      <c r="AFH58" s="15"/>
      <c r="AFI58" s="17">
        <f t="shared" ref="AFI58:AFI65" si="990">AFF58+(AFG58/20)+(AFH58/240)</f>
        <v>0</v>
      </c>
      <c r="AFJ58" s="15">
        <v>80</v>
      </c>
      <c r="AFK58" s="15">
        <v>0</v>
      </c>
      <c r="AFL58" s="15">
        <v>0</v>
      </c>
      <c r="AFM58" s="17">
        <f t="shared" ref="AFM58:AFM65" si="991">AFJ58+(AFK58/20)+(AFL58/240)</f>
        <v>80</v>
      </c>
      <c r="AFN58" s="15"/>
      <c r="AFO58" s="15"/>
      <c r="AFP58" s="15"/>
      <c r="AFQ58" s="17">
        <f t="shared" ref="AFQ58:AFQ65" si="992">AFN58+(AFO58/20)+(AFP58/240)</f>
        <v>0</v>
      </c>
      <c r="AFR58" s="15" t="s">
        <v>325</v>
      </c>
      <c r="AFS58" s="15"/>
      <c r="AFT58" s="15"/>
      <c r="AFU58" s="17" t="e">
        <f t="shared" ref="AFU58:AFU65" si="993">AFR58+(AFS58/20)+(AFT58/240)</f>
        <v>#VALUE!</v>
      </c>
      <c r="AFV58" s="15"/>
      <c r="AFW58" s="15"/>
      <c r="AFX58" s="15"/>
      <c r="AFY58" s="17">
        <f t="shared" ref="AFY58:AFY65" si="994">AFV58+(AFW58/20)+(AFX58/240)</f>
        <v>0</v>
      </c>
      <c r="AFZ58" s="15">
        <v>80</v>
      </c>
      <c r="AGA58" s="15">
        <v>0</v>
      </c>
      <c r="AGB58" s="15">
        <v>0</v>
      </c>
      <c r="AGC58" s="17">
        <f t="shared" ref="AGC58:AGC65" si="995">AFZ58+(AGA58/20)+(AGB58/240)</f>
        <v>80</v>
      </c>
      <c r="AGD58" s="15"/>
      <c r="AGE58" s="15"/>
      <c r="AGF58" s="15"/>
      <c r="AGG58" s="17">
        <f t="shared" ref="AGG58:AGG65" si="996">AGD58+(AGE58/20)+(AGF58/240)</f>
        <v>0</v>
      </c>
      <c r="AGH58" s="15">
        <v>80</v>
      </c>
      <c r="AGI58" s="15">
        <v>0</v>
      </c>
      <c r="AGJ58" s="15">
        <v>0</v>
      </c>
      <c r="AGK58" s="17">
        <f t="shared" ref="AGK58:AGK65" si="997">AGH58+(AGI58/20)+(AGJ58/240)</f>
        <v>80</v>
      </c>
      <c r="AGL58" s="15"/>
      <c r="AGM58" s="15"/>
      <c r="AGN58" s="15"/>
      <c r="AGO58" s="17">
        <f t="shared" ref="AGO58:AGO65" si="998">AGL58+(AGM58/20)+(AGN58/240)</f>
        <v>0</v>
      </c>
      <c r="AGP58" s="15" t="s">
        <v>325</v>
      </c>
      <c r="AGQ58" s="15"/>
      <c r="AGR58" s="15"/>
      <c r="AGS58" s="17" t="e">
        <f t="shared" ref="AGS58:AGS65" si="999">AGP58+(AGQ58/20)+(AGR58/240)</f>
        <v>#VALUE!</v>
      </c>
      <c r="AGT58" s="15"/>
      <c r="AGU58" s="15"/>
      <c r="AGV58" s="15"/>
      <c r="AGW58" s="17">
        <f t="shared" ref="AGW58:AGW65" si="1000">AGT58+(AGU58/20)+(AGV58/240)</f>
        <v>0</v>
      </c>
      <c r="AGX58" s="15" t="s">
        <v>325</v>
      </c>
      <c r="AGY58" s="15"/>
      <c r="AGZ58" s="15"/>
      <c r="AHA58" s="17" t="e">
        <f t="shared" ref="AHA58:AHA65" si="1001">AGX58+(AGY58/20)+(AGZ58/240)</f>
        <v>#VALUE!</v>
      </c>
      <c r="AHB58" s="15"/>
      <c r="AHC58" s="15"/>
      <c r="AHD58" s="15"/>
      <c r="AHE58" s="17">
        <f t="shared" ref="AHE58:AHE65" si="1002">AHB58+(AHC58/20)+(AHD58/240)</f>
        <v>0</v>
      </c>
      <c r="AHF58" s="15">
        <v>80</v>
      </c>
      <c r="AHG58" s="15">
        <v>0</v>
      </c>
      <c r="AHH58" s="15">
        <v>0</v>
      </c>
      <c r="AHI58" s="17">
        <f t="shared" ref="AHI58:AHI65" si="1003">AHF58+(AHG58/20)+(AHH58/240)</f>
        <v>80</v>
      </c>
      <c r="AHJ58" s="15"/>
      <c r="AHK58" s="15"/>
      <c r="AHL58" s="15"/>
      <c r="AHM58" s="17">
        <f t="shared" ref="AHM58:AHM65" si="1004">AHJ58+(AHK58/20)+(AHL58/240)</f>
        <v>0</v>
      </c>
      <c r="AHN58" s="15">
        <v>80</v>
      </c>
      <c r="AHO58" s="15">
        <v>0</v>
      </c>
      <c r="AHP58" s="15">
        <v>0</v>
      </c>
      <c r="AHQ58" s="17">
        <f t="shared" ref="AHQ58:AHQ65" si="1005">AHN58+(AHO58/20)+(AHP58/240)</f>
        <v>80</v>
      </c>
      <c r="AHR58" s="15"/>
      <c r="AHS58" s="15"/>
      <c r="AHT58" s="15"/>
      <c r="AHU58" s="17">
        <f t="shared" ref="AHU58:AHU65" si="1006">AHR58+(AHS58/20)+(AHT58/240)</f>
        <v>0</v>
      </c>
      <c r="AHV58" s="15">
        <v>80</v>
      </c>
      <c r="AHW58" s="15">
        <v>0</v>
      </c>
      <c r="AHX58" s="15">
        <v>0</v>
      </c>
      <c r="AHY58" s="17">
        <f t="shared" ref="AHY58:AHY65" si="1007">AHV58+(AHW58/20)+(AHX58/240)</f>
        <v>80</v>
      </c>
      <c r="AHZ58" s="15"/>
      <c r="AIA58" s="15"/>
      <c r="AIB58" s="15"/>
      <c r="AIC58" s="17">
        <f t="shared" ref="AIC58:AIC65" si="1008">AHZ58+(AIA58/20)+(AIB58/240)</f>
        <v>0</v>
      </c>
      <c r="AID58" s="15" t="s">
        <v>325</v>
      </c>
      <c r="AIE58" s="15"/>
      <c r="AIF58" s="15"/>
      <c r="AIG58" s="17" t="e">
        <f t="shared" ref="AIG58:AIG65" si="1009">AID58+(AIE58/20)+(AIF58/240)</f>
        <v>#VALUE!</v>
      </c>
      <c r="AIH58" s="15"/>
      <c r="AII58" s="15"/>
      <c r="AIJ58" s="15"/>
      <c r="AIK58" s="17">
        <f t="shared" ref="AIK58:AIK65" si="1010">AIH58+(AII58/20)+(AIJ58/240)</f>
        <v>0</v>
      </c>
      <c r="AIL58" s="15">
        <v>225</v>
      </c>
      <c r="AIM58" s="15">
        <v>0</v>
      </c>
      <c r="AIN58" s="15">
        <v>0</v>
      </c>
      <c r="AIO58" s="17">
        <f t="shared" ref="AIO58:AIO65" si="1011">AIL58+(AIM58/20)+(AIN58/240)</f>
        <v>225</v>
      </c>
      <c r="AIP58" s="15"/>
      <c r="AIQ58" s="15"/>
      <c r="AIR58" s="15"/>
      <c r="AIS58" s="17">
        <f t="shared" ref="AIS58:AIS65" si="1012">AIP58+(AIQ58/20)+(AIR58/240)</f>
        <v>0</v>
      </c>
      <c r="AIT58" s="15">
        <v>225</v>
      </c>
      <c r="AIU58" s="15">
        <v>0</v>
      </c>
      <c r="AIV58" s="15">
        <v>0</v>
      </c>
      <c r="AIW58" s="17">
        <f t="shared" ref="AIW58:AIW65" si="1013">AIT58+(AIU58/20)+(AIV58/240)</f>
        <v>225</v>
      </c>
      <c r="AIX58" s="15"/>
      <c r="AIY58" s="15"/>
      <c r="AIZ58" s="15"/>
      <c r="AJA58" s="17">
        <f t="shared" ref="AJA58:AJA65" si="1014">AIX58+(AIY58/20)+(AIZ58/240)</f>
        <v>0</v>
      </c>
      <c r="AJB58" s="15">
        <v>225</v>
      </c>
      <c r="AJC58" s="15">
        <v>0</v>
      </c>
      <c r="AJD58" s="15">
        <v>0</v>
      </c>
      <c r="AJE58" s="17">
        <f t="shared" ref="AJE58:AJE65" si="1015">AJB58+(AJC58/20)+(AJD58/240)</f>
        <v>225</v>
      </c>
      <c r="AJF58" s="15"/>
      <c r="AJG58" s="15"/>
      <c r="AJH58" s="15"/>
      <c r="AJI58" s="17">
        <f t="shared" ref="AJI58:AJI65" si="1016">AJF58+(AJG58/20)+(AJH58/240)</f>
        <v>0</v>
      </c>
      <c r="AJJ58" s="15">
        <v>225</v>
      </c>
      <c r="AJK58" s="15">
        <v>0</v>
      </c>
      <c r="AJL58" s="15">
        <v>0</v>
      </c>
      <c r="AJM58" s="17">
        <f t="shared" ref="AJM58:AJM65" si="1017">AJJ58+(AJK58/20)+(AJL58/240)</f>
        <v>225</v>
      </c>
      <c r="AJN58" s="15"/>
      <c r="AJO58" s="15"/>
      <c r="AJP58" s="15"/>
      <c r="AJQ58" s="17">
        <f t="shared" ref="AJQ58:AJQ65" si="1018">AJN58+(AJO58/20)+(AJP58/240)</f>
        <v>0</v>
      </c>
      <c r="AJR58" s="15">
        <v>225</v>
      </c>
      <c r="AJS58" s="15">
        <v>0</v>
      </c>
      <c r="AJT58" s="15">
        <v>0</v>
      </c>
      <c r="AJU58" s="17">
        <f t="shared" ref="AJU58:AJU65" si="1019">AJR58+(AJS58/20)+(AJT58/240)</f>
        <v>225</v>
      </c>
      <c r="AJV58" s="15"/>
      <c r="AJW58" s="15"/>
      <c r="AJX58" s="15"/>
      <c r="AJY58" s="17">
        <f t="shared" ref="AJY58:AJY65" si="1020">AJV58+(AJW58/20)+(AJX58/240)</f>
        <v>0</v>
      </c>
      <c r="AJZ58" s="15">
        <v>225</v>
      </c>
      <c r="AKA58" s="15">
        <v>0</v>
      </c>
      <c r="AKB58" s="15">
        <v>0</v>
      </c>
      <c r="AKC58" s="17">
        <f t="shared" ref="AKC58:AKC65" si="1021">AJZ58+(AKA58/20)+(AKB58/240)</f>
        <v>225</v>
      </c>
      <c r="AKD58" s="15"/>
      <c r="AKE58" s="15"/>
      <c r="AKF58" s="15"/>
      <c r="AKG58" s="17">
        <f t="shared" ref="AKG58:AKG65" si="1022">AKD58+(AKE58/20)+(AKF58/240)</f>
        <v>0</v>
      </c>
      <c r="AKH58" s="15">
        <v>225</v>
      </c>
      <c r="AKI58" s="15">
        <v>0</v>
      </c>
      <c r="AKJ58" s="15">
        <v>0</v>
      </c>
      <c r="AKK58" s="17">
        <f t="shared" ref="AKK58:AKK65" si="1023">AKH58+(AKI58/20)+(AKJ58/240)</f>
        <v>225</v>
      </c>
      <c r="AKL58" s="15"/>
      <c r="AKM58" s="15"/>
      <c r="AKN58" s="15"/>
      <c r="AKO58" s="17">
        <f t="shared" ref="AKO58:AKO65" si="1024">AKL58+(AKM58/20)+(AKN58/240)</f>
        <v>0</v>
      </c>
      <c r="AKP58" s="15">
        <v>225</v>
      </c>
      <c r="AKQ58" s="15">
        <v>0</v>
      </c>
      <c r="AKR58" s="15">
        <v>0</v>
      </c>
      <c r="AKS58" s="17">
        <f t="shared" ref="AKS58:AKS65" si="1025">AKP58+(AKQ58/20)+(AKR58/240)</f>
        <v>225</v>
      </c>
      <c r="AKT58" s="15"/>
      <c r="AKU58" s="15"/>
      <c r="AKV58" s="15"/>
      <c r="AKW58" s="17">
        <f t="shared" ref="AKW58:AKW65" si="1026">AKT58+(AKU58/20)+(AKV58/240)</f>
        <v>0</v>
      </c>
      <c r="AKX58" s="15">
        <v>225</v>
      </c>
      <c r="AKY58" s="15">
        <v>0</v>
      </c>
      <c r="AKZ58" s="15">
        <v>0</v>
      </c>
      <c r="ALA58" s="17">
        <f t="shared" ref="ALA58:ALA65" si="1027">AKX58+(AKY58/20)+(AKZ58/240)</f>
        <v>225</v>
      </c>
      <c r="ALB58" s="15"/>
      <c r="ALC58" s="15"/>
      <c r="ALD58" s="15"/>
      <c r="ALE58" s="17">
        <f t="shared" ref="ALE58:ALE65" si="1028">ALB58+(ALC58/20)+(ALD58/240)</f>
        <v>0</v>
      </c>
      <c r="ALF58" s="15" t="s">
        <v>325</v>
      </c>
      <c r="ALG58" s="15"/>
      <c r="ALH58" s="15"/>
      <c r="ALI58" s="17" t="e">
        <f t="shared" ref="ALI58:ALI65" si="1029">ALF58+(ALG58/20)+(ALH58/240)</f>
        <v>#VALUE!</v>
      </c>
      <c r="ALJ58" s="15"/>
      <c r="ALK58" s="15"/>
      <c r="ALL58" s="15"/>
      <c r="ALM58" s="17">
        <f t="shared" ref="ALM58:ALM65" si="1030">ALJ58+(ALK58/20)+(ALL58/240)</f>
        <v>0</v>
      </c>
      <c r="ALN58" s="15" t="s">
        <v>325</v>
      </c>
      <c r="ALO58" s="15"/>
      <c r="ALP58" s="15"/>
      <c r="ALQ58" s="17" t="e">
        <f t="shared" ref="ALQ58:ALQ65" si="1031">ALN58+(ALO58/20)+(ALP58/240)</f>
        <v>#VALUE!</v>
      </c>
      <c r="ALR58" s="15">
        <v>225</v>
      </c>
      <c r="ALS58" s="15">
        <v>0</v>
      </c>
      <c r="ALT58" s="15">
        <v>0</v>
      </c>
      <c r="ALU58" s="17">
        <f t="shared" ref="ALU58:ALU65" si="1032">ALR58+(ALS58/20)+(ALT58/240)</f>
        <v>225</v>
      </c>
      <c r="ALV58" s="15" t="s">
        <v>325</v>
      </c>
      <c r="ALW58" s="15"/>
      <c r="ALX58" s="15"/>
      <c r="ALY58" s="17" t="e">
        <f t="shared" ref="ALY58:ALY65" si="1033">ALV58+(ALW58/20)+(ALX58/240)</f>
        <v>#VALUE!</v>
      </c>
      <c r="ALZ58" s="15"/>
      <c r="AMA58" s="15"/>
      <c r="AMB58" s="15"/>
      <c r="AMC58" s="17">
        <f t="shared" ref="AMC58:AMC65" si="1034">ALZ58+(AMA58/20)+(AMB58/240)</f>
        <v>0</v>
      </c>
      <c r="AMD58" s="15">
        <v>225</v>
      </c>
      <c r="AME58" s="15">
        <v>0</v>
      </c>
      <c r="AMF58" s="15">
        <v>0</v>
      </c>
      <c r="AMG58" s="17">
        <f t="shared" ref="AMG58:AMG65" si="1035">AMD58+(AME58/20)+(AMF58/240)</f>
        <v>225</v>
      </c>
      <c r="AMH58" s="46"/>
      <c r="AMI58" s="46"/>
      <c r="AMJ58" s="46"/>
      <c r="AMK58" s="46"/>
      <c r="AML58" s="46"/>
      <c r="AMM58" s="46"/>
    </row>
    <row r="59" spans="1:1027" x14ac:dyDescent="0.25">
      <c r="A59" s="4" t="s">
        <v>314</v>
      </c>
      <c r="B59" s="15"/>
      <c r="C59" s="15"/>
      <c r="D59" s="15"/>
      <c r="E59" s="17">
        <f t="shared" si="323"/>
        <v>0</v>
      </c>
      <c r="F59" s="15"/>
      <c r="G59" s="15"/>
      <c r="H59" s="15"/>
      <c r="I59" s="17">
        <f t="shared" si="579"/>
        <v>0</v>
      </c>
      <c r="J59" s="15"/>
      <c r="K59" s="15"/>
      <c r="L59" s="15"/>
      <c r="M59" s="17">
        <f t="shared" si="580"/>
        <v>0</v>
      </c>
      <c r="N59" s="15"/>
      <c r="O59" s="15"/>
      <c r="P59" s="15"/>
      <c r="Q59" s="17">
        <f t="shared" si="581"/>
        <v>0</v>
      </c>
      <c r="R59" s="15"/>
      <c r="S59" s="15"/>
      <c r="T59" s="15"/>
      <c r="U59" s="17">
        <f t="shared" si="582"/>
        <v>0</v>
      </c>
      <c r="V59" s="15"/>
      <c r="W59" s="15"/>
      <c r="X59" s="15"/>
      <c r="Y59" s="17">
        <f t="shared" si="583"/>
        <v>0</v>
      </c>
      <c r="Z59" s="15"/>
      <c r="AA59" s="15"/>
      <c r="AB59" s="15"/>
      <c r="AC59" s="17">
        <f t="shared" si="584"/>
        <v>0</v>
      </c>
      <c r="AD59" s="15"/>
      <c r="AE59" s="15"/>
      <c r="AF59" s="15"/>
      <c r="AG59" s="17">
        <f t="shared" si="585"/>
        <v>0</v>
      </c>
      <c r="AH59" s="15"/>
      <c r="AI59" s="15"/>
      <c r="AJ59" s="15"/>
      <c r="AK59" s="17">
        <f t="shared" si="586"/>
        <v>0</v>
      </c>
      <c r="AL59" s="15"/>
      <c r="AM59" s="15"/>
      <c r="AN59" s="15"/>
      <c r="AO59" s="17">
        <f t="shared" si="587"/>
        <v>0</v>
      </c>
      <c r="AP59" s="15"/>
      <c r="AQ59" s="15"/>
      <c r="AR59" s="15"/>
      <c r="AS59" s="17">
        <f t="shared" si="588"/>
        <v>0</v>
      </c>
      <c r="AT59" s="15"/>
      <c r="AU59" s="15"/>
      <c r="AV59" s="15"/>
      <c r="AW59" s="17">
        <f t="shared" si="589"/>
        <v>0</v>
      </c>
      <c r="AX59" s="15"/>
      <c r="AY59" s="15"/>
      <c r="AZ59" s="15"/>
      <c r="BA59" s="17">
        <f t="shared" si="590"/>
        <v>0</v>
      </c>
      <c r="BB59" s="15"/>
      <c r="BC59" s="15"/>
      <c r="BD59" s="15"/>
      <c r="BE59" s="17">
        <f t="shared" si="591"/>
        <v>0</v>
      </c>
      <c r="BF59" s="15"/>
      <c r="BG59" s="15"/>
      <c r="BH59" s="15"/>
      <c r="BI59" s="17">
        <f t="shared" si="592"/>
        <v>0</v>
      </c>
      <c r="BJ59" s="15"/>
      <c r="BK59" s="15"/>
      <c r="BL59" s="15"/>
      <c r="BM59" s="17">
        <f t="shared" si="593"/>
        <v>0</v>
      </c>
      <c r="BN59" s="15"/>
      <c r="BO59" s="15"/>
      <c r="BP59" s="15"/>
      <c r="BQ59" s="17">
        <f t="shared" si="594"/>
        <v>0</v>
      </c>
      <c r="BR59" s="15"/>
      <c r="BS59" s="15"/>
      <c r="BT59" s="15"/>
      <c r="BU59" s="17">
        <f t="shared" si="595"/>
        <v>0</v>
      </c>
      <c r="BV59" s="15"/>
      <c r="BW59" s="15"/>
      <c r="BX59" s="15"/>
      <c r="BY59" s="17">
        <f t="shared" si="596"/>
        <v>0</v>
      </c>
      <c r="BZ59" s="15"/>
      <c r="CA59" s="15"/>
      <c r="CB59" s="15"/>
      <c r="CC59" s="17">
        <f t="shared" si="597"/>
        <v>0</v>
      </c>
      <c r="CD59" s="15"/>
      <c r="CE59" s="15"/>
      <c r="CF59" s="15"/>
      <c r="CG59" s="17">
        <f t="shared" si="598"/>
        <v>0</v>
      </c>
      <c r="CH59" s="15"/>
      <c r="CI59" s="15"/>
      <c r="CJ59" s="15"/>
      <c r="CK59" s="17">
        <f t="shared" si="599"/>
        <v>0</v>
      </c>
      <c r="CL59" s="15"/>
      <c r="CM59" s="15"/>
      <c r="CN59" s="15"/>
      <c r="CO59" s="17">
        <f t="shared" si="600"/>
        <v>0</v>
      </c>
      <c r="CP59" s="15"/>
      <c r="CQ59" s="15"/>
      <c r="CR59" s="15"/>
      <c r="CS59" s="17">
        <f t="shared" si="601"/>
        <v>0</v>
      </c>
      <c r="CT59" s="15"/>
      <c r="CU59" s="15"/>
      <c r="CV59" s="15"/>
      <c r="CW59" s="17">
        <f t="shared" si="602"/>
        <v>0</v>
      </c>
      <c r="CX59" s="15"/>
      <c r="CY59" s="15"/>
      <c r="CZ59" s="15"/>
      <c r="DA59" s="17">
        <f t="shared" si="603"/>
        <v>0</v>
      </c>
      <c r="DB59" s="15"/>
      <c r="DC59" s="15"/>
      <c r="DD59" s="15"/>
      <c r="DE59" s="17">
        <f t="shared" si="604"/>
        <v>0</v>
      </c>
      <c r="DF59" s="15"/>
      <c r="DG59" s="15"/>
      <c r="DH59" s="15"/>
      <c r="DI59" s="17">
        <f t="shared" si="605"/>
        <v>0</v>
      </c>
      <c r="DJ59" s="15"/>
      <c r="DK59" s="15"/>
      <c r="DL59" s="15"/>
      <c r="DM59" s="17">
        <f t="shared" si="606"/>
        <v>0</v>
      </c>
      <c r="DN59" s="15"/>
      <c r="DO59" s="15"/>
      <c r="DP59" s="15"/>
      <c r="DQ59" s="17">
        <f t="shared" si="607"/>
        <v>0</v>
      </c>
      <c r="DR59" s="15"/>
      <c r="DS59" s="15"/>
      <c r="DT59" s="15"/>
      <c r="DU59" s="17">
        <f t="shared" si="608"/>
        <v>0</v>
      </c>
      <c r="DV59" s="15"/>
      <c r="DW59" s="15"/>
      <c r="DX59" s="15"/>
      <c r="DY59" s="17">
        <f t="shared" si="609"/>
        <v>0</v>
      </c>
      <c r="DZ59" s="15"/>
      <c r="EA59" s="15"/>
      <c r="EB59" s="15"/>
      <c r="EC59" s="17">
        <f t="shared" si="610"/>
        <v>0</v>
      </c>
      <c r="ED59" s="15"/>
      <c r="EE59" s="15"/>
      <c r="EF59" s="15"/>
      <c r="EG59" s="17">
        <f t="shared" si="611"/>
        <v>0</v>
      </c>
      <c r="EH59" s="15"/>
      <c r="EI59" s="15"/>
      <c r="EJ59" s="15"/>
      <c r="EK59" s="17">
        <f t="shared" si="612"/>
        <v>0</v>
      </c>
      <c r="EL59" s="15"/>
      <c r="EM59" s="15"/>
      <c r="EN59" s="15"/>
      <c r="EO59" s="17">
        <f t="shared" si="613"/>
        <v>0</v>
      </c>
      <c r="EP59" s="15"/>
      <c r="EQ59" s="15"/>
      <c r="ER59" s="15"/>
      <c r="ES59" s="17">
        <f t="shared" si="614"/>
        <v>0</v>
      </c>
      <c r="ET59" s="15"/>
      <c r="EU59" s="15"/>
      <c r="EV59" s="15"/>
      <c r="EW59" s="17">
        <f t="shared" si="615"/>
        <v>0</v>
      </c>
      <c r="EX59" s="15"/>
      <c r="EY59" s="15"/>
      <c r="EZ59" s="15"/>
      <c r="FA59" s="17">
        <f t="shared" si="616"/>
        <v>0</v>
      </c>
      <c r="FB59" s="15"/>
      <c r="FC59" s="15"/>
      <c r="FD59" s="15"/>
      <c r="FE59" s="17">
        <f t="shared" si="617"/>
        <v>0</v>
      </c>
      <c r="FF59" s="15"/>
      <c r="FG59" s="15"/>
      <c r="FH59" s="15"/>
      <c r="FI59" s="17">
        <f t="shared" si="618"/>
        <v>0</v>
      </c>
      <c r="FJ59" s="15"/>
      <c r="FK59" s="15"/>
      <c r="FL59" s="15"/>
      <c r="FM59" s="17">
        <f t="shared" si="619"/>
        <v>0</v>
      </c>
      <c r="FN59" s="15"/>
      <c r="FO59" s="15"/>
      <c r="FP59" s="15"/>
      <c r="FQ59" s="17">
        <f t="shared" si="620"/>
        <v>0</v>
      </c>
      <c r="FR59" s="15"/>
      <c r="FS59" s="15"/>
      <c r="FT59" s="15"/>
      <c r="FU59" s="17">
        <f t="shared" si="621"/>
        <v>0</v>
      </c>
      <c r="FV59" s="15"/>
      <c r="FW59" s="15"/>
      <c r="FX59" s="15"/>
      <c r="FY59" s="17">
        <f t="shared" si="622"/>
        <v>0</v>
      </c>
      <c r="FZ59" s="15"/>
      <c r="GA59" s="15"/>
      <c r="GB59" s="15"/>
      <c r="GC59" s="17">
        <f t="shared" si="623"/>
        <v>0</v>
      </c>
      <c r="GD59" s="15"/>
      <c r="GE59" s="15"/>
      <c r="GF59" s="15"/>
      <c r="GG59" s="17">
        <f t="shared" si="624"/>
        <v>0</v>
      </c>
      <c r="GH59" s="15"/>
      <c r="GI59" s="15"/>
      <c r="GJ59" s="15"/>
      <c r="GK59" s="17">
        <f t="shared" si="625"/>
        <v>0</v>
      </c>
      <c r="GL59" s="15"/>
      <c r="GM59" s="15"/>
      <c r="GN59" s="15"/>
      <c r="GO59" s="17">
        <f t="shared" si="626"/>
        <v>0</v>
      </c>
      <c r="GP59" s="15"/>
      <c r="GQ59" s="15"/>
      <c r="GR59" s="15"/>
      <c r="GS59" s="17">
        <f t="shared" si="627"/>
        <v>0</v>
      </c>
      <c r="GT59" s="15"/>
      <c r="GU59" s="15"/>
      <c r="GV59" s="15"/>
      <c r="GW59" s="17">
        <f t="shared" si="628"/>
        <v>0</v>
      </c>
      <c r="GX59" s="15"/>
      <c r="GY59" s="15"/>
      <c r="GZ59" s="15"/>
      <c r="HA59" s="17">
        <f t="shared" si="629"/>
        <v>0</v>
      </c>
      <c r="HB59" s="15"/>
      <c r="HC59" s="15"/>
      <c r="HD59" s="15"/>
      <c r="HE59" s="17">
        <f t="shared" si="630"/>
        <v>0</v>
      </c>
      <c r="HF59" s="15"/>
      <c r="HG59" s="15"/>
      <c r="HH59" s="15"/>
      <c r="HI59" s="17">
        <f t="shared" si="834"/>
        <v>0</v>
      </c>
      <c r="HJ59" s="15"/>
      <c r="HK59" s="15"/>
      <c r="HL59" s="15"/>
      <c r="HM59" s="17">
        <f t="shared" si="835"/>
        <v>0</v>
      </c>
      <c r="HN59" s="15"/>
      <c r="HO59" s="15"/>
      <c r="HP59" s="15"/>
      <c r="HQ59" s="17">
        <f t="shared" si="836"/>
        <v>0</v>
      </c>
      <c r="HR59" s="15"/>
      <c r="HS59" s="15"/>
      <c r="HT59" s="15"/>
      <c r="HU59" s="17">
        <f t="shared" si="837"/>
        <v>0</v>
      </c>
      <c r="HV59" s="15"/>
      <c r="HW59" s="15"/>
      <c r="HX59" s="15"/>
      <c r="HY59" s="17">
        <f t="shared" si="838"/>
        <v>0</v>
      </c>
      <c r="HZ59" s="15"/>
      <c r="IA59" s="15"/>
      <c r="IB59" s="15"/>
      <c r="IC59" s="17">
        <f t="shared" si="839"/>
        <v>0</v>
      </c>
      <c r="ID59" s="15"/>
      <c r="IE59" s="15"/>
      <c r="IF59" s="15"/>
      <c r="IG59" s="17">
        <f t="shared" si="840"/>
        <v>0</v>
      </c>
      <c r="IH59" s="15"/>
      <c r="II59" s="15"/>
      <c r="IJ59" s="15"/>
      <c r="IK59" s="17">
        <f t="shared" si="841"/>
        <v>0</v>
      </c>
      <c r="IL59" s="15"/>
      <c r="IM59" s="15"/>
      <c r="IN59" s="15"/>
      <c r="IO59" s="17">
        <f t="shared" si="842"/>
        <v>0</v>
      </c>
      <c r="IP59" s="15"/>
      <c r="IQ59" s="15"/>
      <c r="IR59" s="15"/>
      <c r="IS59" s="17">
        <f t="shared" si="843"/>
        <v>0</v>
      </c>
      <c r="IT59" s="15"/>
      <c r="IU59" s="15"/>
      <c r="IV59" s="15"/>
      <c r="IW59" s="17">
        <f t="shared" si="844"/>
        <v>0</v>
      </c>
      <c r="IX59" s="15"/>
      <c r="IY59" s="15"/>
      <c r="IZ59" s="15"/>
      <c r="JA59" s="17">
        <f t="shared" si="845"/>
        <v>0</v>
      </c>
      <c r="JB59" s="15"/>
      <c r="JC59" s="15"/>
      <c r="JD59" s="15"/>
      <c r="JE59" s="17">
        <f t="shared" si="846"/>
        <v>0</v>
      </c>
      <c r="JF59" s="15"/>
      <c r="JG59" s="15"/>
      <c r="JH59" s="15"/>
      <c r="JI59" s="17">
        <f t="shared" si="847"/>
        <v>0</v>
      </c>
      <c r="JJ59" s="15"/>
      <c r="JK59" s="15"/>
      <c r="JL59" s="15"/>
      <c r="JM59" s="17">
        <f t="shared" si="848"/>
        <v>0</v>
      </c>
      <c r="JN59" s="15"/>
      <c r="JO59" s="15"/>
      <c r="JP59" s="15"/>
      <c r="JQ59" s="17">
        <f t="shared" si="849"/>
        <v>0</v>
      </c>
      <c r="JR59" s="15"/>
      <c r="JS59" s="15"/>
      <c r="JT59" s="15"/>
      <c r="JU59" s="17">
        <f t="shared" si="850"/>
        <v>0</v>
      </c>
      <c r="JV59" s="15"/>
      <c r="JW59" s="15"/>
      <c r="JX59" s="15"/>
      <c r="JY59" s="17">
        <f t="shared" si="851"/>
        <v>0</v>
      </c>
      <c r="JZ59" s="15"/>
      <c r="KA59" s="15"/>
      <c r="KB59" s="15"/>
      <c r="KC59" s="17">
        <f t="shared" si="852"/>
        <v>0</v>
      </c>
      <c r="KD59" s="15"/>
      <c r="KE59" s="15"/>
      <c r="KF59" s="15"/>
      <c r="KG59" s="17">
        <f t="shared" si="853"/>
        <v>0</v>
      </c>
      <c r="KH59" s="15"/>
      <c r="KI59" s="15"/>
      <c r="KJ59" s="15"/>
      <c r="KK59" s="17">
        <f t="shared" si="854"/>
        <v>0</v>
      </c>
      <c r="KL59" s="15"/>
      <c r="KM59" s="15"/>
      <c r="KN59" s="15"/>
      <c r="KO59" s="17">
        <f t="shared" si="855"/>
        <v>0</v>
      </c>
      <c r="KP59" s="15"/>
      <c r="KQ59" s="15"/>
      <c r="KR59" s="15"/>
      <c r="KS59" s="17">
        <f t="shared" si="856"/>
        <v>0</v>
      </c>
      <c r="KT59" s="15"/>
      <c r="KU59" s="15"/>
      <c r="KV59" s="15"/>
      <c r="KW59" s="17">
        <f t="shared" si="857"/>
        <v>0</v>
      </c>
      <c r="KX59" s="15"/>
      <c r="KY59" s="15"/>
      <c r="KZ59" s="15"/>
      <c r="LA59" s="17">
        <f t="shared" si="858"/>
        <v>0</v>
      </c>
      <c r="LB59" s="15"/>
      <c r="LC59" s="15"/>
      <c r="LD59" s="15"/>
      <c r="LE59" s="17">
        <f t="shared" si="859"/>
        <v>0</v>
      </c>
      <c r="LF59" s="15"/>
      <c r="LG59" s="15"/>
      <c r="LH59" s="15"/>
      <c r="LI59" s="17">
        <f t="shared" si="860"/>
        <v>0</v>
      </c>
      <c r="LJ59" s="15"/>
      <c r="LK59" s="15"/>
      <c r="LL59" s="15"/>
      <c r="LM59" s="17">
        <f t="shared" si="861"/>
        <v>0</v>
      </c>
      <c r="LN59" s="15"/>
      <c r="LO59" s="15"/>
      <c r="LP59" s="15"/>
      <c r="LQ59" s="17">
        <f t="shared" si="862"/>
        <v>0</v>
      </c>
      <c r="LR59" s="15"/>
      <c r="LS59" s="15"/>
      <c r="LT59" s="15"/>
      <c r="LU59" s="17">
        <f t="shared" si="863"/>
        <v>0</v>
      </c>
      <c r="LV59" s="15"/>
      <c r="LW59" s="15"/>
      <c r="LX59" s="15"/>
      <c r="LY59" s="17">
        <f t="shared" si="864"/>
        <v>0</v>
      </c>
      <c r="LZ59" s="15"/>
      <c r="MA59" s="15"/>
      <c r="MB59" s="15"/>
      <c r="MC59" s="17">
        <f t="shared" si="865"/>
        <v>0</v>
      </c>
      <c r="MD59" s="15"/>
      <c r="ME59" s="15"/>
      <c r="MF59" s="15"/>
      <c r="MG59" s="17">
        <f t="shared" si="866"/>
        <v>0</v>
      </c>
      <c r="MH59" s="15"/>
      <c r="MI59" s="15"/>
      <c r="MJ59" s="15"/>
      <c r="MK59" s="17">
        <f t="shared" si="867"/>
        <v>0</v>
      </c>
      <c r="ML59" s="15"/>
      <c r="MM59" s="15"/>
      <c r="MN59" s="15"/>
      <c r="MO59" s="17">
        <f t="shared" si="868"/>
        <v>0</v>
      </c>
      <c r="MP59" s="15"/>
      <c r="MQ59" s="15"/>
      <c r="MR59" s="15"/>
      <c r="MS59" s="17">
        <f t="shared" si="869"/>
        <v>0</v>
      </c>
      <c r="MT59" s="15"/>
      <c r="MU59" s="15"/>
      <c r="MV59" s="15"/>
      <c r="MW59" s="17">
        <f t="shared" si="870"/>
        <v>0</v>
      </c>
      <c r="MX59" s="15"/>
      <c r="MY59" s="15"/>
      <c r="MZ59" s="15"/>
      <c r="NA59" s="17">
        <f t="shared" si="871"/>
        <v>0</v>
      </c>
      <c r="NB59" s="15"/>
      <c r="NC59" s="15"/>
      <c r="ND59" s="15"/>
      <c r="NE59" s="17">
        <f t="shared" si="872"/>
        <v>0</v>
      </c>
      <c r="NF59" s="15"/>
      <c r="NG59" s="15"/>
      <c r="NH59" s="15"/>
      <c r="NI59" s="17">
        <f t="shared" si="873"/>
        <v>0</v>
      </c>
      <c r="NJ59" s="15"/>
      <c r="NK59" s="15"/>
      <c r="NL59" s="15"/>
      <c r="NM59" s="17">
        <f t="shared" si="874"/>
        <v>0</v>
      </c>
      <c r="NN59" s="15"/>
      <c r="NO59" s="15"/>
      <c r="NP59" s="15"/>
      <c r="NQ59" s="17">
        <f t="shared" si="875"/>
        <v>0</v>
      </c>
      <c r="NR59" s="15"/>
      <c r="NS59" s="15"/>
      <c r="NT59" s="15"/>
      <c r="NU59" s="17">
        <f t="shared" si="876"/>
        <v>0</v>
      </c>
      <c r="NV59" s="15"/>
      <c r="NW59" s="15"/>
      <c r="NX59" s="15"/>
      <c r="NY59" s="17">
        <f t="shared" si="877"/>
        <v>0</v>
      </c>
      <c r="NZ59" s="15"/>
      <c r="OA59" s="15"/>
      <c r="OB59" s="15"/>
      <c r="OC59" s="17">
        <f t="shared" si="878"/>
        <v>0</v>
      </c>
      <c r="OD59" s="15"/>
      <c r="OE59" s="15"/>
      <c r="OF59" s="15"/>
      <c r="OG59" s="17">
        <f t="shared" si="879"/>
        <v>0</v>
      </c>
      <c r="OH59" s="15"/>
      <c r="OI59" s="15"/>
      <c r="OJ59" s="15"/>
      <c r="OK59" s="17">
        <f t="shared" si="880"/>
        <v>0</v>
      </c>
      <c r="OL59" s="15"/>
      <c r="OM59" s="15"/>
      <c r="ON59" s="15"/>
      <c r="OO59" s="17">
        <f t="shared" si="881"/>
        <v>0</v>
      </c>
      <c r="OP59" s="15"/>
      <c r="OQ59" s="15"/>
      <c r="OR59" s="15"/>
      <c r="OS59" s="17">
        <f t="shared" si="882"/>
        <v>0</v>
      </c>
      <c r="OT59" s="15"/>
      <c r="OU59" s="15"/>
      <c r="OV59" s="15"/>
      <c r="OW59" s="17">
        <f t="shared" si="883"/>
        <v>0</v>
      </c>
      <c r="OX59" s="15"/>
      <c r="OY59" s="15"/>
      <c r="OZ59" s="15"/>
      <c r="PA59" s="17">
        <f t="shared" si="884"/>
        <v>0</v>
      </c>
      <c r="PB59" s="15"/>
      <c r="PC59" s="15"/>
      <c r="PD59" s="15"/>
      <c r="PE59" s="17">
        <f t="shared" si="885"/>
        <v>0</v>
      </c>
      <c r="PF59" s="15"/>
      <c r="PG59" s="15"/>
      <c r="PH59" s="15"/>
      <c r="PI59" s="17">
        <f t="shared" si="886"/>
        <v>0</v>
      </c>
      <c r="PJ59" s="15"/>
      <c r="PK59" s="15"/>
      <c r="PL59" s="15"/>
      <c r="PM59" s="17">
        <f t="shared" si="887"/>
        <v>0</v>
      </c>
      <c r="PN59" s="15"/>
      <c r="PO59" s="15"/>
      <c r="PP59" s="15"/>
      <c r="PQ59" s="17">
        <f t="shared" si="888"/>
        <v>0</v>
      </c>
      <c r="PR59" s="15"/>
      <c r="PS59" s="15"/>
      <c r="PT59" s="15"/>
      <c r="PU59" s="17">
        <f t="shared" si="889"/>
        <v>0</v>
      </c>
      <c r="PV59" s="15"/>
      <c r="PW59" s="15"/>
      <c r="PX59" s="15"/>
      <c r="PY59" s="17">
        <f t="shared" si="890"/>
        <v>0</v>
      </c>
      <c r="PZ59" s="15"/>
      <c r="QA59" s="15"/>
      <c r="QB59" s="15"/>
      <c r="QC59" s="17">
        <f t="shared" si="891"/>
        <v>0</v>
      </c>
      <c r="QD59" s="15"/>
      <c r="QE59" s="15"/>
      <c r="QF59" s="15"/>
      <c r="QG59" s="17">
        <f t="shared" si="892"/>
        <v>0</v>
      </c>
      <c r="QH59" s="15"/>
      <c r="QI59" s="15"/>
      <c r="QJ59" s="15"/>
      <c r="QK59" s="17">
        <f t="shared" si="893"/>
        <v>0</v>
      </c>
      <c r="QL59" s="15"/>
      <c r="QM59" s="15"/>
      <c r="QN59" s="15"/>
      <c r="QO59" s="17">
        <f t="shared" si="894"/>
        <v>0</v>
      </c>
      <c r="QP59" s="15"/>
      <c r="QQ59" s="15"/>
      <c r="QR59" s="15"/>
      <c r="QS59" s="17">
        <f t="shared" si="895"/>
        <v>0</v>
      </c>
      <c r="QT59" s="15"/>
      <c r="QU59" s="15"/>
      <c r="QV59" s="15"/>
      <c r="QW59" s="17">
        <f t="shared" si="896"/>
        <v>0</v>
      </c>
      <c r="QX59" s="15"/>
      <c r="QY59" s="15"/>
      <c r="QZ59" s="15"/>
      <c r="RA59" s="17">
        <f t="shared" si="897"/>
        <v>0</v>
      </c>
      <c r="RB59" s="15"/>
      <c r="RC59" s="15"/>
      <c r="RD59" s="15"/>
      <c r="RE59" s="17">
        <f t="shared" si="898"/>
        <v>0</v>
      </c>
      <c r="RF59" s="15"/>
      <c r="RG59" s="15"/>
      <c r="RH59" s="15"/>
      <c r="RI59" s="17">
        <f t="shared" si="899"/>
        <v>0</v>
      </c>
      <c r="RJ59" s="15"/>
      <c r="RK59" s="15"/>
      <c r="RL59" s="15"/>
      <c r="RM59" s="17">
        <f t="shared" si="900"/>
        <v>0</v>
      </c>
      <c r="RN59" s="15"/>
      <c r="RO59" s="15"/>
      <c r="RP59" s="15"/>
      <c r="RQ59" s="17">
        <f t="shared" si="901"/>
        <v>0</v>
      </c>
      <c r="RR59" s="15"/>
      <c r="RS59" s="15"/>
      <c r="RT59" s="15"/>
      <c r="RU59" s="17">
        <f t="shared" si="902"/>
        <v>0</v>
      </c>
      <c r="RV59" s="15"/>
      <c r="RW59" s="15"/>
      <c r="RX59" s="15"/>
      <c r="RY59" s="17">
        <f t="shared" si="903"/>
        <v>0</v>
      </c>
      <c r="RZ59" s="15"/>
      <c r="SA59" s="15"/>
      <c r="SB59" s="15"/>
      <c r="SC59" s="17">
        <f t="shared" si="904"/>
        <v>0</v>
      </c>
      <c r="SD59" s="15"/>
      <c r="SE59" s="15"/>
      <c r="SF59" s="15"/>
      <c r="SG59" s="17">
        <f t="shared" si="905"/>
        <v>0</v>
      </c>
      <c r="SH59" s="15"/>
      <c r="SI59" s="15"/>
      <c r="SJ59" s="15"/>
      <c r="SK59" s="17">
        <f t="shared" si="906"/>
        <v>0</v>
      </c>
      <c r="SL59" s="15"/>
      <c r="SM59" s="15"/>
      <c r="SN59" s="15"/>
      <c r="SO59" s="17">
        <f t="shared" si="907"/>
        <v>0</v>
      </c>
      <c r="SP59" s="15"/>
      <c r="SQ59" s="15"/>
      <c r="SR59" s="15"/>
      <c r="SS59" s="17">
        <f t="shared" si="908"/>
        <v>0</v>
      </c>
      <c r="ST59" s="15"/>
      <c r="SU59" s="15"/>
      <c r="SV59" s="15"/>
      <c r="SW59" s="17">
        <f t="shared" si="909"/>
        <v>0</v>
      </c>
      <c r="SX59" s="15"/>
      <c r="SY59" s="15"/>
      <c r="SZ59" s="15"/>
      <c r="TA59" s="17">
        <f t="shared" si="910"/>
        <v>0</v>
      </c>
      <c r="TB59" s="15"/>
      <c r="TC59" s="15"/>
      <c r="TD59" s="15"/>
      <c r="TE59" s="17">
        <f t="shared" si="911"/>
        <v>0</v>
      </c>
      <c r="TF59" s="15"/>
      <c r="TG59" s="15"/>
      <c r="TH59" s="15"/>
      <c r="TI59" s="17">
        <f t="shared" si="912"/>
        <v>0</v>
      </c>
      <c r="TJ59" s="15"/>
      <c r="TK59" s="15"/>
      <c r="TL59" s="15"/>
      <c r="TM59" s="17">
        <f t="shared" si="913"/>
        <v>0</v>
      </c>
      <c r="TN59" s="15"/>
      <c r="TO59" s="15"/>
      <c r="TP59" s="15"/>
      <c r="TQ59" s="17">
        <f t="shared" si="914"/>
        <v>0</v>
      </c>
      <c r="TR59" s="15"/>
      <c r="TS59" s="15"/>
      <c r="TT59" s="15"/>
      <c r="TU59" s="17">
        <f t="shared" si="915"/>
        <v>0</v>
      </c>
      <c r="TV59" s="15"/>
      <c r="TW59" s="15"/>
      <c r="TX59" s="15"/>
      <c r="TY59" s="17">
        <f t="shared" si="916"/>
        <v>0</v>
      </c>
      <c r="TZ59" s="15"/>
      <c r="UA59" s="15"/>
      <c r="UB59" s="15"/>
      <c r="UC59" s="17">
        <f t="shared" si="917"/>
        <v>0</v>
      </c>
      <c r="UD59" s="15"/>
      <c r="UE59" s="15"/>
      <c r="UF59" s="15"/>
      <c r="UG59" s="17">
        <f t="shared" si="918"/>
        <v>0</v>
      </c>
      <c r="UH59" s="15"/>
      <c r="UI59" s="15"/>
      <c r="UJ59" s="15"/>
      <c r="UK59" s="17">
        <f t="shared" si="919"/>
        <v>0</v>
      </c>
      <c r="UL59" s="15"/>
      <c r="UM59" s="15"/>
      <c r="UN59" s="15"/>
      <c r="UO59" s="17">
        <f t="shared" si="920"/>
        <v>0</v>
      </c>
      <c r="UP59" s="15"/>
      <c r="UQ59" s="15"/>
      <c r="UR59" s="15"/>
      <c r="US59" s="17">
        <f t="shared" si="921"/>
        <v>0</v>
      </c>
      <c r="UT59" s="15"/>
      <c r="UU59" s="15"/>
      <c r="UV59" s="15"/>
      <c r="UW59" s="17">
        <f t="shared" si="922"/>
        <v>0</v>
      </c>
      <c r="UX59" s="15"/>
      <c r="UY59" s="15"/>
      <c r="UZ59" s="15"/>
      <c r="VA59" s="17">
        <f t="shared" si="923"/>
        <v>0</v>
      </c>
      <c r="VB59" s="15"/>
      <c r="VC59" s="15"/>
      <c r="VD59" s="15"/>
      <c r="VE59" s="17">
        <f t="shared" si="924"/>
        <v>0</v>
      </c>
      <c r="VF59" s="15"/>
      <c r="VG59" s="15"/>
      <c r="VH59" s="15"/>
      <c r="VI59" s="17">
        <f t="shared" si="925"/>
        <v>0</v>
      </c>
      <c r="VJ59" s="15"/>
      <c r="VK59" s="15"/>
      <c r="VL59" s="15"/>
      <c r="VM59" s="17">
        <f t="shared" si="926"/>
        <v>0</v>
      </c>
      <c r="VN59" s="15"/>
      <c r="VO59" s="15"/>
      <c r="VP59" s="15"/>
      <c r="VQ59" s="17">
        <f t="shared" si="927"/>
        <v>0</v>
      </c>
      <c r="VR59" s="15"/>
      <c r="VS59" s="15"/>
      <c r="VT59" s="15"/>
      <c r="VU59" s="17">
        <f t="shared" si="928"/>
        <v>0</v>
      </c>
      <c r="VV59" s="15"/>
      <c r="VW59" s="15"/>
      <c r="VX59" s="15"/>
      <c r="VY59" s="17">
        <f t="shared" si="929"/>
        <v>0</v>
      </c>
      <c r="VZ59" s="15"/>
      <c r="WA59" s="15"/>
      <c r="WB59" s="15"/>
      <c r="WC59" s="17">
        <f t="shared" si="930"/>
        <v>0</v>
      </c>
      <c r="WD59" s="15"/>
      <c r="WE59" s="15"/>
      <c r="WF59" s="15"/>
      <c r="WG59" s="17">
        <f t="shared" si="931"/>
        <v>0</v>
      </c>
      <c r="WH59" s="15"/>
      <c r="WI59" s="15"/>
      <c r="WJ59" s="15"/>
      <c r="WK59" s="17">
        <f t="shared" si="932"/>
        <v>0</v>
      </c>
      <c r="WL59" s="15"/>
      <c r="WM59" s="15"/>
      <c r="WN59" s="15"/>
      <c r="WO59" s="17">
        <f t="shared" si="933"/>
        <v>0</v>
      </c>
      <c r="WP59" s="15"/>
      <c r="WQ59" s="15"/>
      <c r="WR59" s="15"/>
      <c r="WS59" s="17">
        <f t="shared" si="934"/>
        <v>0</v>
      </c>
      <c r="WT59" s="15"/>
      <c r="WU59" s="15"/>
      <c r="WV59" s="15"/>
      <c r="WW59" s="17">
        <f t="shared" si="935"/>
        <v>0</v>
      </c>
      <c r="WX59" s="15"/>
      <c r="WY59" s="15"/>
      <c r="WZ59" s="15"/>
      <c r="XA59" s="17">
        <f t="shared" si="936"/>
        <v>0</v>
      </c>
      <c r="XB59" s="15"/>
      <c r="XC59" s="15"/>
      <c r="XD59" s="15"/>
      <c r="XE59" s="17">
        <f t="shared" si="937"/>
        <v>0</v>
      </c>
      <c r="XF59" s="15"/>
      <c r="XG59" s="15"/>
      <c r="XH59" s="15"/>
      <c r="XI59" s="17">
        <f t="shared" si="938"/>
        <v>0</v>
      </c>
      <c r="XJ59" s="15"/>
      <c r="XK59" s="15"/>
      <c r="XL59" s="15"/>
      <c r="XM59" s="17">
        <f t="shared" si="939"/>
        <v>0</v>
      </c>
      <c r="XN59" s="15"/>
      <c r="XO59" s="15"/>
      <c r="XP59" s="15"/>
      <c r="XQ59" s="17">
        <f t="shared" si="940"/>
        <v>0</v>
      </c>
      <c r="XR59" s="15"/>
      <c r="XS59" s="15"/>
      <c r="XT59" s="15"/>
      <c r="XU59" s="17">
        <f t="shared" si="941"/>
        <v>0</v>
      </c>
      <c r="XV59" s="15"/>
      <c r="XW59" s="15"/>
      <c r="XX59" s="15"/>
      <c r="XY59" s="17">
        <f t="shared" si="942"/>
        <v>0</v>
      </c>
      <c r="XZ59" s="15"/>
      <c r="YA59" s="15"/>
      <c r="YB59" s="15"/>
      <c r="YC59" s="17">
        <f t="shared" si="943"/>
        <v>0</v>
      </c>
      <c r="YD59" s="15"/>
      <c r="YE59" s="15"/>
      <c r="YF59" s="15"/>
      <c r="YG59" s="17">
        <f t="shared" si="944"/>
        <v>0</v>
      </c>
      <c r="YH59" s="15"/>
      <c r="YI59" s="15"/>
      <c r="YJ59" s="15"/>
      <c r="YK59" s="17">
        <f t="shared" si="945"/>
        <v>0</v>
      </c>
      <c r="YL59" s="15"/>
      <c r="YM59" s="15"/>
      <c r="YN59" s="15"/>
      <c r="YO59" s="17">
        <f t="shared" si="946"/>
        <v>0</v>
      </c>
      <c r="YP59" s="15"/>
      <c r="YQ59" s="15"/>
      <c r="YR59" s="15"/>
      <c r="YS59" s="17">
        <f t="shared" si="947"/>
        <v>0</v>
      </c>
      <c r="YT59" s="15"/>
      <c r="YU59" s="15"/>
      <c r="YV59" s="15"/>
      <c r="YW59" s="17">
        <f t="shared" si="948"/>
        <v>0</v>
      </c>
      <c r="YX59" s="15"/>
      <c r="YY59" s="15"/>
      <c r="YZ59" s="15"/>
      <c r="ZA59" s="17">
        <f t="shared" si="949"/>
        <v>0</v>
      </c>
      <c r="ZB59" s="15"/>
      <c r="ZC59" s="15"/>
      <c r="ZD59" s="15"/>
      <c r="ZE59" s="17">
        <f t="shared" si="950"/>
        <v>0</v>
      </c>
      <c r="ZF59" s="15"/>
      <c r="ZG59" s="15"/>
      <c r="ZH59" s="15"/>
      <c r="ZI59" s="17">
        <f t="shared" si="951"/>
        <v>0</v>
      </c>
      <c r="ZJ59" s="15"/>
      <c r="ZK59" s="15"/>
      <c r="ZL59" s="15"/>
      <c r="ZM59" s="17">
        <f t="shared" si="952"/>
        <v>0</v>
      </c>
      <c r="ZN59" s="15"/>
      <c r="ZO59" s="15"/>
      <c r="ZP59" s="15"/>
      <c r="ZQ59" s="17">
        <f t="shared" si="953"/>
        <v>0</v>
      </c>
      <c r="ZR59" s="15"/>
      <c r="ZS59" s="15"/>
      <c r="ZT59" s="15"/>
      <c r="ZU59" s="17">
        <f t="shared" si="954"/>
        <v>0</v>
      </c>
      <c r="ZV59" s="15"/>
      <c r="ZW59" s="15"/>
      <c r="ZX59" s="15"/>
      <c r="ZY59" s="17">
        <f t="shared" si="955"/>
        <v>0</v>
      </c>
      <c r="ZZ59" s="15"/>
      <c r="AAA59" s="15"/>
      <c r="AAB59" s="15"/>
      <c r="AAC59" s="17">
        <f t="shared" si="956"/>
        <v>0</v>
      </c>
      <c r="AAD59" s="15"/>
      <c r="AAE59" s="15"/>
      <c r="AAF59" s="15"/>
      <c r="AAG59" s="17">
        <f t="shared" si="957"/>
        <v>0</v>
      </c>
      <c r="AAH59" s="15"/>
      <c r="AAI59" s="15"/>
      <c r="AAJ59" s="15"/>
      <c r="AAK59" s="17">
        <f t="shared" si="958"/>
        <v>0</v>
      </c>
      <c r="AAL59" s="15"/>
      <c r="AAM59" s="15"/>
      <c r="AAN59" s="15"/>
      <c r="AAO59" s="17">
        <f t="shared" si="959"/>
        <v>0</v>
      </c>
      <c r="AAP59" s="15"/>
      <c r="AAQ59" s="15"/>
      <c r="AAR59" s="15"/>
      <c r="AAS59" s="17">
        <f t="shared" si="960"/>
        <v>0</v>
      </c>
      <c r="AAT59" s="15"/>
      <c r="AAU59" s="15"/>
      <c r="AAV59" s="15"/>
      <c r="AAW59" s="17">
        <f t="shared" si="961"/>
        <v>0</v>
      </c>
      <c r="AAX59" s="15"/>
      <c r="AAY59" s="15"/>
      <c r="AAZ59" s="15"/>
      <c r="ABA59" s="17">
        <f t="shared" si="962"/>
        <v>0</v>
      </c>
      <c r="ABB59" s="15"/>
      <c r="ABC59" s="15"/>
      <c r="ABD59" s="15"/>
      <c r="ABE59" s="17">
        <f t="shared" si="963"/>
        <v>0</v>
      </c>
      <c r="ABF59" s="15"/>
      <c r="ABG59" s="15"/>
      <c r="ABH59" s="15"/>
      <c r="ABI59" s="17">
        <f t="shared" si="964"/>
        <v>0</v>
      </c>
      <c r="ABJ59" s="15"/>
      <c r="ABK59" s="15"/>
      <c r="ABL59" s="15"/>
      <c r="ABM59" s="17">
        <f t="shared" si="965"/>
        <v>0</v>
      </c>
      <c r="ABN59" s="15"/>
      <c r="ABO59" s="15"/>
      <c r="ABP59" s="15"/>
      <c r="ABQ59" s="17">
        <f t="shared" si="966"/>
        <v>0</v>
      </c>
      <c r="ABR59" s="15"/>
      <c r="ABS59" s="15"/>
      <c r="ABT59" s="15"/>
      <c r="ABU59" s="17">
        <f t="shared" si="967"/>
        <v>0</v>
      </c>
      <c r="ABV59" s="15"/>
      <c r="ABW59" s="15"/>
      <c r="ABX59" s="15"/>
      <c r="ABY59" s="17">
        <f t="shared" si="968"/>
        <v>0</v>
      </c>
      <c r="ABZ59" s="15"/>
      <c r="ACA59" s="15"/>
      <c r="ACB59" s="15"/>
      <c r="ACC59" s="17">
        <f t="shared" si="969"/>
        <v>0</v>
      </c>
      <c r="ACD59" s="15"/>
      <c r="ACE59" s="15"/>
      <c r="ACF59" s="15"/>
      <c r="ACG59" s="17">
        <f t="shared" si="970"/>
        <v>0</v>
      </c>
      <c r="ACH59" s="15"/>
      <c r="ACI59" s="15"/>
      <c r="ACJ59" s="15"/>
      <c r="ACK59" s="17">
        <f t="shared" si="971"/>
        <v>0</v>
      </c>
      <c r="ACL59" s="15"/>
      <c r="ACM59" s="15"/>
      <c r="ACN59" s="15"/>
      <c r="ACO59" s="17">
        <f t="shared" si="972"/>
        <v>0</v>
      </c>
      <c r="ACP59" s="15"/>
      <c r="ACQ59" s="15"/>
      <c r="ACR59" s="15"/>
      <c r="ACS59" s="17">
        <f t="shared" si="973"/>
        <v>0</v>
      </c>
      <c r="ACT59" s="15"/>
      <c r="ACU59" s="15"/>
      <c r="ACV59" s="15"/>
      <c r="ACW59" s="17">
        <f t="shared" si="974"/>
        <v>0</v>
      </c>
      <c r="ACX59" s="15"/>
      <c r="ACY59" s="15"/>
      <c r="ACZ59" s="15"/>
      <c r="ADA59" s="17">
        <f t="shared" si="975"/>
        <v>0</v>
      </c>
      <c r="ADB59" s="15"/>
      <c r="ADC59" s="15"/>
      <c r="ADD59" s="15"/>
      <c r="ADE59" s="17">
        <f t="shared" si="976"/>
        <v>0</v>
      </c>
      <c r="ADF59" s="15"/>
      <c r="ADG59" s="15"/>
      <c r="ADH59" s="15"/>
      <c r="ADI59" s="17">
        <f t="shared" si="977"/>
        <v>0</v>
      </c>
      <c r="ADJ59" s="15"/>
      <c r="ADK59" s="15"/>
      <c r="ADL59" s="15"/>
      <c r="ADM59" s="17">
        <f t="shared" si="978"/>
        <v>0</v>
      </c>
      <c r="ADN59" s="15"/>
      <c r="ADO59" s="15"/>
      <c r="ADP59" s="15"/>
      <c r="ADQ59" s="17">
        <f t="shared" si="979"/>
        <v>0</v>
      </c>
      <c r="ADR59" s="15"/>
      <c r="ADS59" s="15"/>
      <c r="ADT59" s="15"/>
      <c r="ADU59" s="17">
        <f t="shared" si="980"/>
        <v>0</v>
      </c>
      <c r="ADV59" s="15"/>
      <c r="ADW59" s="15"/>
      <c r="ADX59" s="15"/>
      <c r="ADY59" s="17">
        <f t="shared" si="981"/>
        <v>0</v>
      </c>
      <c r="ADZ59" s="15"/>
      <c r="AEA59" s="15"/>
      <c r="AEB59" s="15"/>
      <c r="AEC59" s="17">
        <f t="shared" si="982"/>
        <v>0</v>
      </c>
      <c r="AED59" s="15">
        <v>40</v>
      </c>
      <c r="AEE59" s="15">
        <v>7</v>
      </c>
      <c r="AEF59" s="15">
        <v>2</v>
      </c>
      <c r="AEG59" s="17">
        <f t="shared" si="983"/>
        <v>40.358333333333334</v>
      </c>
      <c r="AEH59" s="15"/>
      <c r="AEI59" s="15"/>
      <c r="AEJ59" s="15"/>
      <c r="AEK59" s="17">
        <f t="shared" si="984"/>
        <v>0</v>
      </c>
      <c r="AEL59" s="15"/>
      <c r="AEM59" s="15">
        <v>10</v>
      </c>
      <c r="AEN59" s="15">
        <v>5</v>
      </c>
      <c r="AEO59" s="17">
        <f t="shared" si="985"/>
        <v>0.52083333333333337</v>
      </c>
      <c r="AEP59" s="15"/>
      <c r="AEQ59" s="15"/>
      <c r="AER59" s="15"/>
      <c r="AES59" s="17">
        <f t="shared" si="986"/>
        <v>0</v>
      </c>
      <c r="AET59" s="15">
        <v>36</v>
      </c>
      <c r="AEU59" s="15">
        <v>19</v>
      </c>
      <c r="AEV59" s="15">
        <v>7</v>
      </c>
      <c r="AEW59" s="17">
        <f t="shared" si="987"/>
        <v>36.979166666666671</v>
      </c>
      <c r="AEX59" s="15"/>
      <c r="AEY59" s="15"/>
      <c r="AEZ59" s="15"/>
      <c r="AFA59" s="17">
        <f t="shared" si="988"/>
        <v>0</v>
      </c>
      <c r="AFB59" s="15">
        <v>31</v>
      </c>
      <c r="AFC59" s="15">
        <v>10</v>
      </c>
      <c r="AFD59" s="15">
        <v>5</v>
      </c>
      <c r="AFE59" s="17">
        <f t="shared" si="989"/>
        <v>31.520833333333332</v>
      </c>
      <c r="AFF59" s="15"/>
      <c r="AFG59" s="15"/>
      <c r="AFH59" s="15"/>
      <c r="AFI59" s="17">
        <f t="shared" si="990"/>
        <v>0</v>
      </c>
      <c r="AFJ59" s="15">
        <v>14</v>
      </c>
      <c r="AFK59" s="15">
        <v>6</v>
      </c>
      <c r="AFL59" s="15">
        <v>11</v>
      </c>
      <c r="AFM59" s="17">
        <f t="shared" si="991"/>
        <v>14.345833333333333</v>
      </c>
      <c r="AFN59" s="15"/>
      <c r="AFO59" s="15"/>
      <c r="AFP59" s="15"/>
      <c r="AFQ59" s="17">
        <f t="shared" si="992"/>
        <v>0</v>
      </c>
      <c r="AFR59" s="15"/>
      <c r="AFS59" s="15"/>
      <c r="AFT59" s="15"/>
      <c r="AFU59" s="17">
        <f t="shared" si="993"/>
        <v>0</v>
      </c>
      <c r="AFV59" s="15"/>
      <c r="AFW59" s="15"/>
      <c r="AFX59" s="15"/>
      <c r="AFY59" s="17">
        <f t="shared" si="994"/>
        <v>0</v>
      </c>
      <c r="AFZ59" s="15">
        <v>114</v>
      </c>
      <c r="AGA59" s="15">
        <v>14</v>
      </c>
      <c r="AGB59" s="15">
        <v>7</v>
      </c>
      <c r="AGC59" s="17">
        <f t="shared" si="995"/>
        <v>114.72916666666667</v>
      </c>
      <c r="AGD59" s="15"/>
      <c r="AGE59" s="15"/>
      <c r="AGF59" s="15"/>
      <c r="AGG59" s="17">
        <f t="shared" si="996"/>
        <v>0</v>
      </c>
      <c r="AGH59" s="15">
        <v>147</v>
      </c>
      <c r="AGI59" s="15">
        <v>9</v>
      </c>
      <c r="AGJ59" s="15">
        <v>8</v>
      </c>
      <c r="AGK59" s="17">
        <f t="shared" si="997"/>
        <v>147.48333333333332</v>
      </c>
      <c r="AGL59" s="15"/>
      <c r="AGM59" s="15"/>
      <c r="AGN59" s="15"/>
      <c r="AGO59" s="17">
        <f t="shared" si="998"/>
        <v>0</v>
      </c>
      <c r="AGP59" s="15"/>
      <c r="AGQ59" s="15"/>
      <c r="AGR59" s="15"/>
      <c r="AGS59" s="17">
        <f t="shared" si="999"/>
        <v>0</v>
      </c>
      <c r="AGT59" s="15"/>
      <c r="AGU59" s="15"/>
      <c r="AGV59" s="15"/>
      <c r="AGW59" s="17">
        <f t="shared" si="1000"/>
        <v>0</v>
      </c>
      <c r="AGX59" s="15"/>
      <c r="AGY59" s="15"/>
      <c r="AGZ59" s="15"/>
      <c r="AHA59" s="17">
        <f t="shared" si="1001"/>
        <v>0</v>
      </c>
      <c r="AHB59" s="15"/>
      <c r="AHC59" s="15"/>
      <c r="AHD59" s="15"/>
      <c r="AHE59" s="17">
        <f t="shared" si="1002"/>
        <v>0</v>
      </c>
      <c r="AHF59" s="15">
        <v>109</v>
      </c>
      <c r="AHG59" s="15">
        <v>0</v>
      </c>
      <c r="AHH59" s="15">
        <v>4</v>
      </c>
      <c r="AHI59" s="17">
        <f t="shared" si="1003"/>
        <v>109.01666666666667</v>
      </c>
      <c r="AHJ59" s="15"/>
      <c r="AHK59" s="15"/>
      <c r="AHL59" s="15"/>
      <c r="AHM59" s="17">
        <f t="shared" si="1004"/>
        <v>0</v>
      </c>
      <c r="AHN59" s="15">
        <v>240</v>
      </c>
      <c r="AHO59" s="15">
        <v>2</v>
      </c>
      <c r="AHP59" s="15">
        <v>3</v>
      </c>
      <c r="AHQ59" s="17">
        <f t="shared" si="1005"/>
        <v>240.11249999999998</v>
      </c>
      <c r="AHR59" s="15"/>
      <c r="AHS59" s="15"/>
      <c r="AHT59" s="15"/>
      <c r="AHU59" s="17">
        <f t="shared" si="1006"/>
        <v>0</v>
      </c>
      <c r="AHV59" s="15">
        <v>553</v>
      </c>
      <c r="AHW59" s="15">
        <v>14</v>
      </c>
      <c r="AHX59" s="15">
        <v>9</v>
      </c>
      <c r="AHY59" s="17">
        <f t="shared" si="1007"/>
        <v>553.73750000000007</v>
      </c>
      <c r="AHZ59" s="15"/>
      <c r="AIA59" s="15"/>
      <c r="AIB59" s="15"/>
      <c r="AIC59" s="17">
        <f t="shared" si="1008"/>
        <v>0</v>
      </c>
      <c r="AID59" s="15"/>
      <c r="AIE59" s="15"/>
      <c r="AIF59" s="15"/>
      <c r="AIG59" s="17">
        <f t="shared" si="1009"/>
        <v>0</v>
      </c>
      <c r="AIH59" s="15"/>
      <c r="AII59" s="15"/>
      <c r="AIJ59" s="15"/>
      <c r="AIK59" s="17">
        <f t="shared" si="1010"/>
        <v>0</v>
      </c>
      <c r="AIL59" s="15">
        <v>220</v>
      </c>
      <c r="AIM59" s="15">
        <v>5</v>
      </c>
      <c r="AIN59" s="15">
        <v>9</v>
      </c>
      <c r="AIO59" s="17">
        <f t="shared" si="1011"/>
        <v>220.28749999999999</v>
      </c>
      <c r="AIP59" s="15"/>
      <c r="AIQ59" s="15"/>
      <c r="AIR59" s="15"/>
      <c r="AIS59" s="17">
        <f t="shared" si="1012"/>
        <v>0</v>
      </c>
      <c r="AIT59" s="15">
        <v>662</v>
      </c>
      <c r="AIU59" s="15">
        <v>11</v>
      </c>
      <c r="AIV59" s="15">
        <v>2</v>
      </c>
      <c r="AIW59" s="17">
        <f t="shared" si="1013"/>
        <v>662.55833333333328</v>
      </c>
      <c r="AIX59" s="15"/>
      <c r="AIY59" s="15"/>
      <c r="AIZ59" s="15"/>
      <c r="AJA59" s="17">
        <f t="shared" si="1014"/>
        <v>0</v>
      </c>
      <c r="AJB59" s="15">
        <v>207</v>
      </c>
      <c r="AJC59" s="15">
        <v>0</v>
      </c>
      <c r="AJD59" s="15">
        <v>8</v>
      </c>
      <c r="AJE59" s="17">
        <f t="shared" si="1015"/>
        <v>207.03333333333333</v>
      </c>
      <c r="AJF59" s="15"/>
      <c r="AJG59" s="15"/>
      <c r="AJH59" s="15"/>
      <c r="AJI59" s="17">
        <f t="shared" si="1016"/>
        <v>0</v>
      </c>
      <c r="AJJ59" s="15">
        <v>353</v>
      </c>
      <c r="AJK59" s="15">
        <v>10</v>
      </c>
      <c r="AJL59" s="15">
        <v>0</v>
      </c>
      <c r="AJM59" s="17">
        <f t="shared" si="1017"/>
        <v>353.5</v>
      </c>
      <c r="AJN59" s="15"/>
      <c r="AJO59" s="15"/>
      <c r="AJP59" s="15"/>
      <c r="AJQ59" s="17">
        <f t="shared" si="1018"/>
        <v>0</v>
      </c>
      <c r="AJR59" s="15">
        <v>287</v>
      </c>
      <c r="AJS59" s="15">
        <v>18</v>
      </c>
      <c r="AJT59" s="15">
        <v>3</v>
      </c>
      <c r="AJU59" s="17">
        <f t="shared" si="1019"/>
        <v>287.91249999999997</v>
      </c>
      <c r="AJV59" s="15"/>
      <c r="AJW59" s="15"/>
      <c r="AJX59" s="15"/>
      <c r="AJY59" s="17">
        <f t="shared" si="1020"/>
        <v>0</v>
      </c>
      <c r="AJZ59" s="15">
        <v>368</v>
      </c>
      <c r="AKA59" s="15">
        <v>14</v>
      </c>
      <c r="AKB59" s="15">
        <v>8</v>
      </c>
      <c r="AKC59" s="17">
        <f t="shared" si="1021"/>
        <v>368.73333333333335</v>
      </c>
      <c r="AKD59" s="15"/>
      <c r="AKE59" s="15"/>
      <c r="AKF59" s="15"/>
      <c r="AKG59" s="17">
        <f t="shared" si="1022"/>
        <v>0</v>
      </c>
      <c r="AKH59" s="15">
        <v>475</v>
      </c>
      <c r="AKI59" s="15">
        <v>5</v>
      </c>
      <c r="AKJ59" s="15">
        <v>3</v>
      </c>
      <c r="AKK59" s="17">
        <f t="shared" si="1023"/>
        <v>475.26249999999999</v>
      </c>
      <c r="AKL59" s="15"/>
      <c r="AKM59" s="15"/>
      <c r="AKN59" s="15"/>
      <c r="AKO59" s="17">
        <f t="shared" si="1024"/>
        <v>0</v>
      </c>
      <c r="AKP59" s="15">
        <v>396</v>
      </c>
      <c r="AKQ59" s="15">
        <v>6</v>
      </c>
      <c r="AKR59" s="15">
        <v>8</v>
      </c>
      <c r="AKS59" s="17">
        <f t="shared" si="1025"/>
        <v>396.33333333333337</v>
      </c>
      <c r="AKT59" s="15"/>
      <c r="AKU59" s="15"/>
      <c r="AKV59" s="15"/>
      <c r="AKW59" s="17">
        <f t="shared" si="1026"/>
        <v>0</v>
      </c>
      <c r="AKX59" s="15">
        <v>716</v>
      </c>
      <c r="AKY59" s="15">
        <v>6</v>
      </c>
      <c r="AKZ59" s="15">
        <v>11</v>
      </c>
      <c r="ALA59" s="17">
        <f t="shared" si="1027"/>
        <v>716.3458333333333</v>
      </c>
      <c r="ALB59" s="15"/>
      <c r="ALC59" s="15"/>
      <c r="ALD59" s="15"/>
      <c r="ALE59" s="17">
        <f t="shared" si="1028"/>
        <v>0</v>
      </c>
      <c r="ALF59" s="15"/>
      <c r="ALG59" s="15"/>
      <c r="ALH59" s="15"/>
      <c r="ALI59" s="17">
        <f t="shared" si="1029"/>
        <v>0</v>
      </c>
      <c r="ALJ59" s="15"/>
      <c r="ALK59" s="15"/>
      <c r="ALL59" s="15"/>
      <c r="ALM59" s="17">
        <f t="shared" si="1030"/>
        <v>0</v>
      </c>
      <c r="ALN59" s="15"/>
      <c r="ALO59" s="15"/>
      <c r="ALP59" s="15"/>
      <c r="ALQ59" s="17">
        <f t="shared" si="1031"/>
        <v>0</v>
      </c>
      <c r="ALR59" s="15">
        <v>660</v>
      </c>
      <c r="ALS59" s="15">
        <v>3</v>
      </c>
      <c r="ALT59" s="15">
        <v>6</v>
      </c>
      <c r="ALU59" s="17">
        <f t="shared" si="1032"/>
        <v>660.17499999999995</v>
      </c>
      <c r="ALV59" s="15"/>
      <c r="ALW59" s="15"/>
      <c r="ALX59" s="15"/>
      <c r="ALY59" s="17">
        <f t="shared" si="1033"/>
        <v>0</v>
      </c>
      <c r="ALZ59" s="15"/>
      <c r="AMA59" s="15"/>
      <c r="AMB59" s="15"/>
      <c r="AMC59" s="17">
        <f t="shared" si="1034"/>
        <v>0</v>
      </c>
      <c r="AMD59" s="15">
        <v>703</v>
      </c>
      <c r="AME59" s="15">
        <v>11</v>
      </c>
      <c r="AMF59" s="15">
        <v>8</v>
      </c>
      <c r="AMG59" s="17">
        <f t="shared" si="1035"/>
        <v>703.58333333333326</v>
      </c>
      <c r="AMH59" s="46"/>
      <c r="AMI59" s="46"/>
      <c r="AMJ59" s="46"/>
      <c r="AMK59" s="46"/>
      <c r="AML59" s="46"/>
      <c r="AMM59" s="46"/>
    </row>
    <row r="60" spans="1:1027" x14ac:dyDescent="0.25">
      <c r="A60" s="4" t="s">
        <v>322</v>
      </c>
      <c r="B60" s="15"/>
      <c r="C60" s="15"/>
      <c r="D60" s="15"/>
      <c r="E60" s="17">
        <f t="shared" si="323"/>
        <v>0</v>
      </c>
      <c r="F60" s="15"/>
      <c r="G60" s="15"/>
      <c r="H60" s="15"/>
      <c r="I60" s="17">
        <f t="shared" si="579"/>
        <v>0</v>
      </c>
      <c r="J60" s="15"/>
      <c r="K60" s="15"/>
      <c r="L60" s="15"/>
      <c r="M60" s="17">
        <f t="shared" si="580"/>
        <v>0</v>
      </c>
      <c r="N60" s="15"/>
      <c r="O60" s="15"/>
      <c r="P60" s="15"/>
      <c r="Q60" s="17">
        <f t="shared" si="581"/>
        <v>0</v>
      </c>
      <c r="R60" s="15"/>
      <c r="S60" s="15"/>
      <c r="T60" s="15"/>
      <c r="U60" s="17">
        <f t="shared" si="582"/>
        <v>0</v>
      </c>
      <c r="V60" s="15"/>
      <c r="W60" s="15"/>
      <c r="X60" s="15"/>
      <c r="Y60" s="17">
        <f t="shared" si="583"/>
        <v>0</v>
      </c>
      <c r="Z60" s="15"/>
      <c r="AA60" s="15"/>
      <c r="AB60" s="15"/>
      <c r="AC60" s="17">
        <f t="shared" si="584"/>
        <v>0</v>
      </c>
      <c r="AD60" s="15"/>
      <c r="AE60" s="15"/>
      <c r="AF60" s="15"/>
      <c r="AG60" s="17">
        <f t="shared" si="585"/>
        <v>0</v>
      </c>
      <c r="AH60" s="15"/>
      <c r="AI60" s="15"/>
      <c r="AJ60" s="15"/>
      <c r="AK60" s="17">
        <f t="shared" si="586"/>
        <v>0</v>
      </c>
      <c r="AL60" s="15"/>
      <c r="AM60" s="15"/>
      <c r="AN60" s="15"/>
      <c r="AO60" s="17">
        <f t="shared" si="587"/>
        <v>0</v>
      </c>
      <c r="AP60" s="15"/>
      <c r="AQ60" s="15"/>
      <c r="AR60" s="15"/>
      <c r="AS60" s="17">
        <f t="shared" si="588"/>
        <v>0</v>
      </c>
      <c r="AT60" s="15"/>
      <c r="AU60" s="15"/>
      <c r="AV60" s="15"/>
      <c r="AW60" s="17">
        <f t="shared" si="589"/>
        <v>0</v>
      </c>
      <c r="AX60" s="15"/>
      <c r="AY60" s="15"/>
      <c r="AZ60" s="15"/>
      <c r="BA60" s="17">
        <f t="shared" si="590"/>
        <v>0</v>
      </c>
      <c r="BB60" s="15"/>
      <c r="BC60" s="15"/>
      <c r="BD60" s="15"/>
      <c r="BE60" s="17">
        <f t="shared" si="591"/>
        <v>0</v>
      </c>
      <c r="BF60" s="15"/>
      <c r="BG60" s="15"/>
      <c r="BH60" s="15"/>
      <c r="BI60" s="17">
        <f t="shared" si="592"/>
        <v>0</v>
      </c>
      <c r="BJ60" s="15"/>
      <c r="BK60" s="15"/>
      <c r="BL60" s="15"/>
      <c r="BM60" s="17">
        <f t="shared" si="593"/>
        <v>0</v>
      </c>
      <c r="BN60" s="15"/>
      <c r="BO60" s="15"/>
      <c r="BP60" s="15"/>
      <c r="BQ60" s="17">
        <f t="shared" si="594"/>
        <v>0</v>
      </c>
      <c r="BR60" s="15"/>
      <c r="BS60" s="15"/>
      <c r="BT60" s="15"/>
      <c r="BU60" s="17">
        <f t="shared" si="595"/>
        <v>0</v>
      </c>
      <c r="BV60" s="15"/>
      <c r="BW60" s="15"/>
      <c r="BX60" s="15"/>
      <c r="BY60" s="17">
        <f t="shared" si="596"/>
        <v>0</v>
      </c>
      <c r="BZ60" s="15"/>
      <c r="CA60" s="15"/>
      <c r="CB60" s="15"/>
      <c r="CC60" s="17">
        <f t="shared" si="597"/>
        <v>0</v>
      </c>
      <c r="CD60" s="15"/>
      <c r="CE60" s="15"/>
      <c r="CF60" s="15"/>
      <c r="CG60" s="17">
        <f t="shared" si="598"/>
        <v>0</v>
      </c>
      <c r="CH60" s="15"/>
      <c r="CI60" s="15"/>
      <c r="CJ60" s="15"/>
      <c r="CK60" s="17">
        <f t="shared" si="599"/>
        <v>0</v>
      </c>
      <c r="CL60" s="15"/>
      <c r="CM60" s="15"/>
      <c r="CN60" s="15"/>
      <c r="CO60" s="17">
        <f t="shared" si="600"/>
        <v>0</v>
      </c>
      <c r="CP60" s="15"/>
      <c r="CQ60" s="15"/>
      <c r="CR60" s="15"/>
      <c r="CS60" s="17">
        <f t="shared" si="601"/>
        <v>0</v>
      </c>
      <c r="CT60" s="15"/>
      <c r="CU60" s="15"/>
      <c r="CV60" s="15"/>
      <c r="CW60" s="17">
        <f t="shared" si="602"/>
        <v>0</v>
      </c>
      <c r="CX60" s="15"/>
      <c r="CY60" s="15"/>
      <c r="CZ60" s="15"/>
      <c r="DA60" s="17">
        <f t="shared" si="603"/>
        <v>0</v>
      </c>
      <c r="DB60" s="15"/>
      <c r="DC60" s="15"/>
      <c r="DD60" s="15"/>
      <c r="DE60" s="17">
        <f t="shared" si="604"/>
        <v>0</v>
      </c>
      <c r="DF60" s="15"/>
      <c r="DG60" s="15"/>
      <c r="DH60" s="15"/>
      <c r="DI60" s="17">
        <f t="shared" si="605"/>
        <v>0</v>
      </c>
      <c r="DJ60" s="15"/>
      <c r="DK60" s="15"/>
      <c r="DL60" s="15"/>
      <c r="DM60" s="17">
        <f t="shared" si="606"/>
        <v>0</v>
      </c>
      <c r="DN60" s="15"/>
      <c r="DO60" s="15"/>
      <c r="DP60" s="15"/>
      <c r="DQ60" s="17">
        <f t="shared" si="607"/>
        <v>0</v>
      </c>
      <c r="DR60" s="15"/>
      <c r="DS60" s="15"/>
      <c r="DT60" s="15"/>
      <c r="DU60" s="17">
        <f t="shared" si="608"/>
        <v>0</v>
      </c>
      <c r="DV60" s="15"/>
      <c r="DW60" s="15"/>
      <c r="DX60" s="15"/>
      <c r="DY60" s="17">
        <f t="shared" si="609"/>
        <v>0</v>
      </c>
      <c r="DZ60" s="15"/>
      <c r="EA60" s="15"/>
      <c r="EB60" s="15"/>
      <c r="EC60" s="17">
        <f t="shared" si="610"/>
        <v>0</v>
      </c>
      <c r="ED60" s="15"/>
      <c r="EE60" s="15"/>
      <c r="EF60" s="15"/>
      <c r="EG60" s="17">
        <f t="shared" si="611"/>
        <v>0</v>
      </c>
      <c r="EH60" s="15"/>
      <c r="EI60" s="15"/>
      <c r="EJ60" s="15"/>
      <c r="EK60" s="17">
        <f t="shared" si="612"/>
        <v>0</v>
      </c>
      <c r="EL60" s="15"/>
      <c r="EM60" s="15"/>
      <c r="EN60" s="15"/>
      <c r="EO60" s="17">
        <f t="shared" si="613"/>
        <v>0</v>
      </c>
      <c r="EP60" s="15"/>
      <c r="EQ60" s="15"/>
      <c r="ER60" s="15"/>
      <c r="ES60" s="17">
        <f t="shared" si="614"/>
        <v>0</v>
      </c>
      <c r="ET60" s="15"/>
      <c r="EU60" s="15"/>
      <c r="EV60" s="15"/>
      <c r="EW60" s="17">
        <f t="shared" si="615"/>
        <v>0</v>
      </c>
      <c r="EX60" s="15"/>
      <c r="EY60" s="15"/>
      <c r="EZ60" s="15"/>
      <c r="FA60" s="17">
        <f t="shared" si="616"/>
        <v>0</v>
      </c>
      <c r="FB60" s="15"/>
      <c r="FC60" s="15"/>
      <c r="FD60" s="15"/>
      <c r="FE60" s="17">
        <f t="shared" si="617"/>
        <v>0</v>
      </c>
      <c r="FF60" s="15"/>
      <c r="FG60" s="15"/>
      <c r="FH60" s="15"/>
      <c r="FI60" s="17">
        <f t="shared" si="618"/>
        <v>0</v>
      </c>
      <c r="FJ60" s="15"/>
      <c r="FK60" s="15"/>
      <c r="FL60" s="15"/>
      <c r="FM60" s="17">
        <f t="shared" si="619"/>
        <v>0</v>
      </c>
      <c r="FN60" s="15"/>
      <c r="FO60" s="15"/>
      <c r="FP60" s="15"/>
      <c r="FQ60" s="17">
        <f t="shared" si="620"/>
        <v>0</v>
      </c>
      <c r="FR60" s="15"/>
      <c r="FS60" s="15"/>
      <c r="FT60" s="15"/>
      <c r="FU60" s="17">
        <f t="shared" si="621"/>
        <v>0</v>
      </c>
      <c r="FV60" s="15"/>
      <c r="FW60" s="15"/>
      <c r="FX60" s="15"/>
      <c r="FY60" s="17">
        <f t="shared" si="622"/>
        <v>0</v>
      </c>
      <c r="FZ60" s="15"/>
      <c r="GA60" s="15"/>
      <c r="GB60" s="15"/>
      <c r="GC60" s="17">
        <f t="shared" si="623"/>
        <v>0</v>
      </c>
      <c r="GD60" s="15"/>
      <c r="GE60" s="15"/>
      <c r="GF60" s="15"/>
      <c r="GG60" s="17">
        <f t="shared" si="624"/>
        <v>0</v>
      </c>
      <c r="GH60" s="15"/>
      <c r="GI60" s="15"/>
      <c r="GJ60" s="15"/>
      <c r="GK60" s="17">
        <f t="shared" si="625"/>
        <v>0</v>
      </c>
      <c r="GL60" s="15"/>
      <c r="GM60" s="15"/>
      <c r="GN60" s="15"/>
      <c r="GO60" s="17">
        <f t="shared" si="626"/>
        <v>0</v>
      </c>
      <c r="GP60" s="15"/>
      <c r="GQ60" s="15"/>
      <c r="GR60" s="15"/>
      <c r="GS60" s="17">
        <f t="shared" si="627"/>
        <v>0</v>
      </c>
      <c r="GT60" s="15"/>
      <c r="GU60" s="15"/>
      <c r="GV60" s="15"/>
      <c r="GW60" s="17">
        <f t="shared" si="628"/>
        <v>0</v>
      </c>
      <c r="GX60" s="15"/>
      <c r="GY60" s="15"/>
      <c r="GZ60" s="15"/>
      <c r="HA60" s="17">
        <f t="shared" si="629"/>
        <v>0</v>
      </c>
      <c r="HB60" s="15"/>
      <c r="HC60" s="15"/>
      <c r="HD60" s="15"/>
      <c r="HE60" s="17">
        <f t="shared" si="630"/>
        <v>0</v>
      </c>
      <c r="HF60" s="15"/>
      <c r="HG60" s="15"/>
      <c r="HH60" s="15"/>
      <c r="HI60" s="17">
        <f t="shared" si="834"/>
        <v>0</v>
      </c>
      <c r="HJ60" s="15"/>
      <c r="HK60" s="15"/>
      <c r="HL60" s="15"/>
      <c r="HM60" s="17">
        <f t="shared" si="835"/>
        <v>0</v>
      </c>
      <c r="HN60" s="15"/>
      <c r="HO60" s="15"/>
      <c r="HP60" s="15"/>
      <c r="HQ60" s="17">
        <f t="shared" si="836"/>
        <v>0</v>
      </c>
      <c r="HR60" s="15"/>
      <c r="HS60" s="15"/>
      <c r="HT60" s="15"/>
      <c r="HU60" s="17">
        <f t="shared" si="837"/>
        <v>0</v>
      </c>
      <c r="HV60" s="15"/>
      <c r="HW60" s="15"/>
      <c r="HX60" s="15"/>
      <c r="HY60" s="17">
        <f t="shared" si="838"/>
        <v>0</v>
      </c>
      <c r="HZ60" s="15"/>
      <c r="IA60" s="15"/>
      <c r="IB60" s="15"/>
      <c r="IC60" s="17">
        <f t="shared" si="839"/>
        <v>0</v>
      </c>
      <c r="ID60" s="15"/>
      <c r="IE60" s="15"/>
      <c r="IF60" s="15"/>
      <c r="IG60" s="17">
        <f t="shared" si="840"/>
        <v>0</v>
      </c>
      <c r="IH60" s="15"/>
      <c r="II60" s="15"/>
      <c r="IJ60" s="15"/>
      <c r="IK60" s="17">
        <f t="shared" si="841"/>
        <v>0</v>
      </c>
      <c r="IL60" s="15"/>
      <c r="IM60" s="15"/>
      <c r="IN60" s="15"/>
      <c r="IO60" s="17">
        <f t="shared" si="842"/>
        <v>0</v>
      </c>
      <c r="IP60" s="15"/>
      <c r="IQ60" s="15"/>
      <c r="IR60" s="15"/>
      <c r="IS60" s="17">
        <f t="shared" si="843"/>
        <v>0</v>
      </c>
      <c r="IT60" s="15"/>
      <c r="IU60" s="15"/>
      <c r="IV60" s="15"/>
      <c r="IW60" s="17">
        <f t="shared" si="844"/>
        <v>0</v>
      </c>
      <c r="IX60" s="15"/>
      <c r="IY60" s="15"/>
      <c r="IZ60" s="15"/>
      <c r="JA60" s="17">
        <f t="shared" si="845"/>
        <v>0</v>
      </c>
      <c r="JB60" s="15"/>
      <c r="JC60" s="15"/>
      <c r="JD60" s="15"/>
      <c r="JE60" s="17">
        <f t="shared" si="846"/>
        <v>0</v>
      </c>
      <c r="JF60" s="15"/>
      <c r="JG60" s="15"/>
      <c r="JH60" s="15"/>
      <c r="JI60" s="17">
        <f t="shared" si="847"/>
        <v>0</v>
      </c>
      <c r="JJ60" s="15"/>
      <c r="JK60" s="15"/>
      <c r="JL60" s="15"/>
      <c r="JM60" s="17">
        <f t="shared" si="848"/>
        <v>0</v>
      </c>
      <c r="JN60" s="15"/>
      <c r="JO60" s="15"/>
      <c r="JP60" s="15"/>
      <c r="JQ60" s="17">
        <f t="shared" si="849"/>
        <v>0</v>
      </c>
      <c r="JR60" s="15"/>
      <c r="JS60" s="15"/>
      <c r="JT60" s="15"/>
      <c r="JU60" s="17">
        <f t="shared" si="850"/>
        <v>0</v>
      </c>
      <c r="JV60" s="15"/>
      <c r="JW60" s="15"/>
      <c r="JX60" s="15"/>
      <c r="JY60" s="17">
        <f t="shared" si="851"/>
        <v>0</v>
      </c>
      <c r="JZ60" s="15"/>
      <c r="KA60" s="15"/>
      <c r="KB60" s="15"/>
      <c r="KC60" s="17">
        <f t="shared" si="852"/>
        <v>0</v>
      </c>
      <c r="KD60" s="15"/>
      <c r="KE60" s="15"/>
      <c r="KF60" s="15"/>
      <c r="KG60" s="17">
        <f t="shared" si="853"/>
        <v>0</v>
      </c>
      <c r="KH60" s="15"/>
      <c r="KI60" s="15"/>
      <c r="KJ60" s="15"/>
      <c r="KK60" s="17">
        <f t="shared" si="854"/>
        <v>0</v>
      </c>
      <c r="KL60" s="15"/>
      <c r="KM60" s="15"/>
      <c r="KN60" s="15"/>
      <c r="KO60" s="17">
        <f t="shared" si="855"/>
        <v>0</v>
      </c>
      <c r="KP60" s="15"/>
      <c r="KQ60" s="15"/>
      <c r="KR60" s="15"/>
      <c r="KS60" s="17">
        <f t="shared" si="856"/>
        <v>0</v>
      </c>
      <c r="KT60" s="15"/>
      <c r="KU60" s="15"/>
      <c r="KV60" s="15"/>
      <c r="KW60" s="17">
        <f t="shared" si="857"/>
        <v>0</v>
      </c>
      <c r="KX60" s="15"/>
      <c r="KY60" s="15"/>
      <c r="KZ60" s="15"/>
      <c r="LA60" s="17">
        <f t="shared" si="858"/>
        <v>0</v>
      </c>
      <c r="LB60" s="15"/>
      <c r="LC60" s="15"/>
      <c r="LD60" s="15"/>
      <c r="LE60" s="17">
        <f t="shared" si="859"/>
        <v>0</v>
      </c>
      <c r="LF60" s="15"/>
      <c r="LG60" s="15"/>
      <c r="LH60" s="15"/>
      <c r="LI60" s="17">
        <f t="shared" si="860"/>
        <v>0</v>
      </c>
      <c r="LJ60" s="15"/>
      <c r="LK60" s="15"/>
      <c r="LL60" s="15"/>
      <c r="LM60" s="17">
        <f t="shared" si="861"/>
        <v>0</v>
      </c>
      <c r="LN60" s="15"/>
      <c r="LO60" s="15"/>
      <c r="LP60" s="15"/>
      <c r="LQ60" s="17">
        <f t="shared" si="862"/>
        <v>0</v>
      </c>
      <c r="LR60" s="15"/>
      <c r="LS60" s="15"/>
      <c r="LT60" s="15"/>
      <c r="LU60" s="17">
        <f t="shared" si="863"/>
        <v>0</v>
      </c>
      <c r="LV60" s="15"/>
      <c r="LW60" s="15"/>
      <c r="LX60" s="15"/>
      <c r="LY60" s="17">
        <f t="shared" si="864"/>
        <v>0</v>
      </c>
      <c r="LZ60" s="15"/>
      <c r="MA60" s="15"/>
      <c r="MB60" s="15"/>
      <c r="MC60" s="17">
        <f t="shared" si="865"/>
        <v>0</v>
      </c>
      <c r="MD60" s="15"/>
      <c r="ME60" s="15"/>
      <c r="MF60" s="15"/>
      <c r="MG60" s="17">
        <f t="shared" si="866"/>
        <v>0</v>
      </c>
      <c r="MH60" s="15"/>
      <c r="MI60" s="15"/>
      <c r="MJ60" s="15"/>
      <c r="MK60" s="17">
        <f t="shared" si="867"/>
        <v>0</v>
      </c>
      <c r="ML60" s="15"/>
      <c r="MM60" s="15"/>
      <c r="MN60" s="15"/>
      <c r="MO60" s="17">
        <f t="shared" si="868"/>
        <v>0</v>
      </c>
      <c r="MP60" s="15"/>
      <c r="MQ60" s="15"/>
      <c r="MR60" s="15"/>
      <c r="MS60" s="17">
        <f t="shared" si="869"/>
        <v>0</v>
      </c>
      <c r="MT60" s="15"/>
      <c r="MU60" s="15"/>
      <c r="MV60" s="15"/>
      <c r="MW60" s="17">
        <f t="shared" si="870"/>
        <v>0</v>
      </c>
      <c r="MX60" s="15"/>
      <c r="MY60" s="15"/>
      <c r="MZ60" s="15"/>
      <c r="NA60" s="17">
        <f t="shared" si="871"/>
        <v>0</v>
      </c>
      <c r="NB60" s="15"/>
      <c r="NC60" s="15"/>
      <c r="ND60" s="15"/>
      <c r="NE60" s="17">
        <f t="shared" si="872"/>
        <v>0</v>
      </c>
      <c r="NF60" s="15"/>
      <c r="NG60" s="15"/>
      <c r="NH60" s="15"/>
      <c r="NI60" s="17">
        <f t="shared" si="873"/>
        <v>0</v>
      </c>
      <c r="NJ60" s="15"/>
      <c r="NK60" s="15"/>
      <c r="NL60" s="15"/>
      <c r="NM60" s="17">
        <f t="shared" si="874"/>
        <v>0</v>
      </c>
      <c r="NN60" s="15"/>
      <c r="NO60" s="15"/>
      <c r="NP60" s="15"/>
      <c r="NQ60" s="17">
        <f t="shared" si="875"/>
        <v>0</v>
      </c>
      <c r="NR60" s="15"/>
      <c r="NS60" s="15"/>
      <c r="NT60" s="15"/>
      <c r="NU60" s="17">
        <f t="shared" si="876"/>
        <v>0</v>
      </c>
      <c r="NV60" s="15"/>
      <c r="NW60" s="15"/>
      <c r="NX60" s="15"/>
      <c r="NY60" s="17">
        <f t="shared" si="877"/>
        <v>0</v>
      </c>
      <c r="NZ60" s="15"/>
      <c r="OA60" s="15"/>
      <c r="OB60" s="15"/>
      <c r="OC60" s="17">
        <f t="shared" si="878"/>
        <v>0</v>
      </c>
      <c r="OD60" s="15"/>
      <c r="OE60" s="15"/>
      <c r="OF60" s="15"/>
      <c r="OG60" s="17">
        <f t="shared" si="879"/>
        <v>0</v>
      </c>
      <c r="OH60" s="15"/>
      <c r="OI60" s="15"/>
      <c r="OJ60" s="15"/>
      <c r="OK60" s="17">
        <f t="shared" si="880"/>
        <v>0</v>
      </c>
      <c r="OL60" s="15"/>
      <c r="OM60" s="15"/>
      <c r="ON60" s="15"/>
      <c r="OO60" s="17">
        <f t="shared" si="881"/>
        <v>0</v>
      </c>
      <c r="OP60" s="15"/>
      <c r="OQ60" s="15"/>
      <c r="OR60" s="15"/>
      <c r="OS60" s="17">
        <f t="shared" si="882"/>
        <v>0</v>
      </c>
      <c r="OT60" s="15"/>
      <c r="OU60" s="15"/>
      <c r="OV60" s="15"/>
      <c r="OW60" s="17">
        <f t="shared" si="883"/>
        <v>0</v>
      </c>
      <c r="OX60" s="15"/>
      <c r="OY60" s="15"/>
      <c r="OZ60" s="15"/>
      <c r="PA60" s="17">
        <f t="shared" si="884"/>
        <v>0</v>
      </c>
      <c r="PB60" s="15"/>
      <c r="PC60" s="15"/>
      <c r="PD60" s="15"/>
      <c r="PE60" s="17">
        <f t="shared" si="885"/>
        <v>0</v>
      </c>
      <c r="PF60" s="15"/>
      <c r="PG60" s="15"/>
      <c r="PH60" s="15"/>
      <c r="PI60" s="17">
        <f t="shared" si="886"/>
        <v>0</v>
      </c>
      <c r="PJ60" s="15"/>
      <c r="PK60" s="15"/>
      <c r="PL60" s="15"/>
      <c r="PM60" s="17">
        <f t="shared" si="887"/>
        <v>0</v>
      </c>
      <c r="PN60" s="15"/>
      <c r="PO60" s="15"/>
      <c r="PP60" s="15"/>
      <c r="PQ60" s="17">
        <f t="shared" si="888"/>
        <v>0</v>
      </c>
      <c r="PR60" s="15"/>
      <c r="PS60" s="15"/>
      <c r="PT60" s="15"/>
      <c r="PU60" s="17">
        <f t="shared" si="889"/>
        <v>0</v>
      </c>
      <c r="PV60" s="15"/>
      <c r="PW60" s="15"/>
      <c r="PX60" s="15"/>
      <c r="PY60" s="17">
        <f t="shared" si="890"/>
        <v>0</v>
      </c>
      <c r="PZ60" s="15"/>
      <c r="QA60" s="15"/>
      <c r="QB60" s="15"/>
      <c r="QC60" s="17">
        <f t="shared" si="891"/>
        <v>0</v>
      </c>
      <c r="QD60" s="15"/>
      <c r="QE60" s="15"/>
      <c r="QF60" s="15"/>
      <c r="QG60" s="17">
        <f t="shared" si="892"/>
        <v>0</v>
      </c>
      <c r="QH60" s="15"/>
      <c r="QI60" s="15"/>
      <c r="QJ60" s="15"/>
      <c r="QK60" s="17">
        <f t="shared" si="893"/>
        <v>0</v>
      </c>
      <c r="QL60" s="15"/>
      <c r="QM60" s="15"/>
      <c r="QN60" s="15"/>
      <c r="QO60" s="17">
        <f t="shared" si="894"/>
        <v>0</v>
      </c>
      <c r="QP60" s="15"/>
      <c r="QQ60" s="15"/>
      <c r="QR60" s="15"/>
      <c r="QS60" s="17">
        <f t="shared" si="895"/>
        <v>0</v>
      </c>
      <c r="QT60" s="15"/>
      <c r="QU60" s="15"/>
      <c r="QV60" s="15"/>
      <c r="QW60" s="17">
        <f t="shared" si="896"/>
        <v>0</v>
      </c>
      <c r="QX60" s="15"/>
      <c r="QY60" s="15"/>
      <c r="QZ60" s="15"/>
      <c r="RA60" s="17">
        <f t="shared" si="897"/>
        <v>0</v>
      </c>
      <c r="RB60" s="15"/>
      <c r="RC60" s="15"/>
      <c r="RD60" s="15"/>
      <c r="RE60" s="17">
        <f t="shared" si="898"/>
        <v>0</v>
      </c>
      <c r="RF60" s="15"/>
      <c r="RG60" s="15"/>
      <c r="RH60" s="15"/>
      <c r="RI60" s="17">
        <f t="shared" si="899"/>
        <v>0</v>
      </c>
      <c r="RJ60" s="15"/>
      <c r="RK60" s="15"/>
      <c r="RL60" s="15"/>
      <c r="RM60" s="17">
        <f t="shared" si="900"/>
        <v>0</v>
      </c>
      <c r="RN60" s="15"/>
      <c r="RO60" s="15"/>
      <c r="RP60" s="15"/>
      <c r="RQ60" s="17">
        <f t="shared" si="901"/>
        <v>0</v>
      </c>
      <c r="RR60" s="15"/>
      <c r="RS60" s="15"/>
      <c r="RT60" s="15"/>
      <c r="RU60" s="17">
        <f t="shared" si="902"/>
        <v>0</v>
      </c>
      <c r="RV60" s="15"/>
      <c r="RW60" s="15"/>
      <c r="RX60" s="15"/>
      <c r="RY60" s="17">
        <f t="shared" si="903"/>
        <v>0</v>
      </c>
      <c r="RZ60" s="15"/>
      <c r="SA60" s="15"/>
      <c r="SB60" s="15"/>
      <c r="SC60" s="17">
        <f t="shared" si="904"/>
        <v>0</v>
      </c>
      <c r="SD60" s="15"/>
      <c r="SE60" s="15"/>
      <c r="SF60" s="15"/>
      <c r="SG60" s="17">
        <f t="shared" si="905"/>
        <v>0</v>
      </c>
      <c r="SH60" s="15"/>
      <c r="SI60" s="15"/>
      <c r="SJ60" s="15"/>
      <c r="SK60" s="17">
        <f t="shared" si="906"/>
        <v>0</v>
      </c>
      <c r="SL60" s="15"/>
      <c r="SM60" s="15"/>
      <c r="SN60" s="15"/>
      <c r="SO60" s="17">
        <f t="shared" si="907"/>
        <v>0</v>
      </c>
      <c r="SP60" s="15"/>
      <c r="SQ60" s="15"/>
      <c r="SR60" s="15"/>
      <c r="SS60" s="17">
        <f t="shared" si="908"/>
        <v>0</v>
      </c>
      <c r="ST60" s="15"/>
      <c r="SU60" s="15"/>
      <c r="SV60" s="15"/>
      <c r="SW60" s="17">
        <f t="shared" si="909"/>
        <v>0</v>
      </c>
      <c r="SX60" s="15"/>
      <c r="SY60" s="15"/>
      <c r="SZ60" s="15"/>
      <c r="TA60" s="17">
        <f t="shared" si="910"/>
        <v>0</v>
      </c>
      <c r="TB60" s="15"/>
      <c r="TC60" s="15"/>
      <c r="TD60" s="15"/>
      <c r="TE60" s="17">
        <f t="shared" si="911"/>
        <v>0</v>
      </c>
      <c r="TF60" s="15"/>
      <c r="TG60" s="15"/>
      <c r="TH60" s="15"/>
      <c r="TI60" s="17">
        <f t="shared" si="912"/>
        <v>0</v>
      </c>
      <c r="TJ60" s="15"/>
      <c r="TK60" s="15"/>
      <c r="TL60" s="15"/>
      <c r="TM60" s="17">
        <f t="shared" si="913"/>
        <v>0</v>
      </c>
      <c r="TN60" s="15"/>
      <c r="TO60" s="15"/>
      <c r="TP60" s="15"/>
      <c r="TQ60" s="17">
        <f t="shared" si="914"/>
        <v>0</v>
      </c>
      <c r="TR60" s="15"/>
      <c r="TS60" s="15"/>
      <c r="TT60" s="15"/>
      <c r="TU60" s="17">
        <f t="shared" si="915"/>
        <v>0</v>
      </c>
      <c r="TV60" s="15"/>
      <c r="TW60" s="15"/>
      <c r="TX60" s="15"/>
      <c r="TY60" s="17">
        <f t="shared" si="916"/>
        <v>0</v>
      </c>
      <c r="TZ60" s="15"/>
      <c r="UA60" s="15"/>
      <c r="UB60" s="15"/>
      <c r="UC60" s="17">
        <f t="shared" si="917"/>
        <v>0</v>
      </c>
      <c r="UD60" s="15"/>
      <c r="UE60" s="15"/>
      <c r="UF60" s="15"/>
      <c r="UG60" s="17">
        <f t="shared" si="918"/>
        <v>0</v>
      </c>
      <c r="UH60" s="15"/>
      <c r="UI60" s="15"/>
      <c r="UJ60" s="15"/>
      <c r="UK60" s="17">
        <f t="shared" si="919"/>
        <v>0</v>
      </c>
      <c r="UL60" s="15"/>
      <c r="UM60" s="15"/>
      <c r="UN60" s="15"/>
      <c r="UO60" s="17">
        <f t="shared" si="920"/>
        <v>0</v>
      </c>
      <c r="UP60" s="15"/>
      <c r="UQ60" s="15"/>
      <c r="UR60" s="15"/>
      <c r="US60" s="17">
        <f t="shared" si="921"/>
        <v>0</v>
      </c>
      <c r="UT60" s="15"/>
      <c r="UU60" s="15"/>
      <c r="UV60" s="15"/>
      <c r="UW60" s="17">
        <f t="shared" si="922"/>
        <v>0</v>
      </c>
      <c r="UX60" s="15"/>
      <c r="UY60" s="15"/>
      <c r="UZ60" s="15"/>
      <c r="VA60" s="17">
        <f t="shared" si="923"/>
        <v>0</v>
      </c>
      <c r="VB60" s="15"/>
      <c r="VC60" s="15"/>
      <c r="VD60" s="15"/>
      <c r="VE60" s="17">
        <f t="shared" si="924"/>
        <v>0</v>
      </c>
      <c r="VF60" s="15"/>
      <c r="VG60" s="15"/>
      <c r="VH60" s="15"/>
      <c r="VI60" s="17">
        <f t="shared" si="925"/>
        <v>0</v>
      </c>
      <c r="VJ60" s="15"/>
      <c r="VK60" s="15"/>
      <c r="VL60" s="15"/>
      <c r="VM60" s="17">
        <f t="shared" si="926"/>
        <v>0</v>
      </c>
      <c r="VN60" s="15"/>
      <c r="VO60" s="15"/>
      <c r="VP60" s="15"/>
      <c r="VQ60" s="17">
        <f t="shared" si="927"/>
        <v>0</v>
      </c>
      <c r="VR60" s="15"/>
      <c r="VS60" s="15"/>
      <c r="VT60" s="15"/>
      <c r="VU60" s="17">
        <f t="shared" si="928"/>
        <v>0</v>
      </c>
      <c r="VV60" s="15"/>
      <c r="VW60" s="15"/>
      <c r="VX60" s="15"/>
      <c r="VY60" s="17">
        <f t="shared" si="929"/>
        <v>0</v>
      </c>
      <c r="VZ60" s="15"/>
      <c r="WA60" s="15"/>
      <c r="WB60" s="15"/>
      <c r="WC60" s="17">
        <f t="shared" si="930"/>
        <v>0</v>
      </c>
      <c r="WD60" s="15"/>
      <c r="WE60" s="15"/>
      <c r="WF60" s="15"/>
      <c r="WG60" s="17">
        <f t="shared" si="931"/>
        <v>0</v>
      </c>
      <c r="WH60" s="15"/>
      <c r="WI60" s="15"/>
      <c r="WJ60" s="15"/>
      <c r="WK60" s="17">
        <f t="shared" si="932"/>
        <v>0</v>
      </c>
      <c r="WL60" s="15"/>
      <c r="WM60" s="15"/>
      <c r="WN60" s="15"/>
      <c r="WO60" s="17">
        <f t="shared" si="933"/>
        <v>0</v>
      </c>
      <c r="WP60" s="15"/>
      <c r="WQ60" s="15"/>
      <c r="WR60" s="15"/>
      <c r="WS60" s="17">
        <f t="shared" si="934"/>
        <v>0</v>
      </c>
      <c r="WT60" s="15"/>
      <c r="WU60" s="15"/>
      <c r="WV60" s="15"/>
      <c r="WW60" s="17">
        <f t="shared" si="935"/>
        <v>0</v>
      </c>
      <c r="WX60" s="15"/>
      <c r="WY60" s="15"/>
      <c r="WZ60" s="15"/>
      <c r="XA60" s="17">
        <f t="shared" si="936"/>
        <v>0</v>
      </c>
      <c r="XB60" s="15"/>
      <c r="XC60" s="15"/>
      <c r="XD60" s="15"/>
      <c r="XE60" s="17">
        <f t="shared" si="937"/>
        <v>0</v>
      </c>
      <c r="XF60" s="15"/>
      <c r="XG60" s="15"/>
      <c r="XH60" s="15"/>
      <c r="XI60" s="17">
        <f t="shared" si="938"/>
        <v>0</v>
      </c>
      <c r="XJ60" s="15"/>
      <c r="XK60" s="15"/>
      <c r="XL60" s="15"/>
      <c r="XM60" s="17">
        <f t="shared" si="939"/>
        <v>0</v>
      </c>
      <c r="XN60" s="15"/>
      <c r="XO60" s="15"/>
      <c r="XP60" s="15"/>
      <c r="XQ60" s="17">
        <f t="shared" si="940"/>
        <v>0</v>
      </c>
      <c r="XR60" s="15"/>
      <c r="XS60" s="15"/>
      <c r="XT60" s="15"/>
      <c r="XU60" s="17">
        <f t="shared" si="941"/>
        <v>0</v>
      </c>
      <c r="XV60" s="15"/>
      <c r="XW60" s="15"/>
      <c r="XX60" s="15"/>
      <c r="XY60" s="17">
        <f t="shared" si="942"/>
        <v>0</v>
      </c>
      <c r="XZ60" s="15"/>
      <c r="YA60" s="15"/>
      <c r="YB60" s="15"/>
      <c r="YC60" s="17">
        <f t="shared" si="943"/>
        <v>0</v>
      </c>
      <c r="YD60" s="15"/>
      <c r="YE60" s="15"/>
      <c r="YF60" s="15"/>
      <c r="YG60" s="17">
        <f t="shared" si="944"/>
        <v>0</v>
      </c>
      <c r="YH60" s="15"/>
      <c r="YI60" s="15"/>
      <c r="YJ60" s="15"/>
      <c r="YK60" s="17">
        <f t="shared" si="945"/>
        <v>0</v>
      </c>
      <c r="YL60" s="15"/>
      <c r="YM60" s="15"/>
      <c r="YN60" s="15"/>
      <c r="YO60" s="17">
        <f t="shared" si="946"/>
        <v>0</v>
      </c>
      <c r="YP60" s="15"/>
      <c r="YQ60" s="15"/>
      <c r="YR60" s="15"/>
      <c r="YS60" s="17">
        <f t="shared" si="947"/>
        <v>0</v>
      </c>
      <c r="YT60" s="15"/>
      <c r="YU60" s="15"/>
      <c r="YV60" s="15"/>
      <c r="YW60" s="17">
        <f t="shared" si="948"/>
        <v>0</v>
      </c>
      <c r="YX60" s="15"/>
      <c r="YY60" s="15"/>
      <c r="YZ60" s="15"/>
      <c r="ZA60" s="17">
        <f t="shared" si="949"/>
        <v>0</v>
      </c>
      <c r="ZB60" s="15"/>
      <c r="ZC60" s="15"/>
      <c r="ZD60" s="15"/>
      <c r="ZE60" s="17">
        <f t="shared" si="950"/>
        <v>0</v>
      </c>
      <c r="ZF60" s="15"/>
      <c r="ZG60" s="15"/>
      <c r="ZH60" s="15"/>
      <c r="ZI60" s="17">
        <f t="shared" si="951"/>
        <v>0</v>
      </c>
      <c r="ZJ60" s="15"/>
      <c r="ZK60" s="15"/>
      <c r="ZL60" s="15"/>
      <c r="ZM60" s="17">
        <f t="shared" si="952"/>
        <v>0</v>
      </c>
      <c r="ZN60" s="15"/>
      <c r="ZO60" s="15"/>
      <c r="ZP60" s="15"/>
      <c r="ZQ60" s="17">
        <f t="shared" si="953"/>
        <v>0</v>
      </c>
      <c r="ZR60" s="15"/>
      <c r="ZS60" s="15"/>
      <c r="ZT60" s="15"/>
      <c r="ZU60" s="17">
        <f t="shared" si="954"/>
        <v>0</v>
      </c>
      <c r="ZV60" s="15"/>
      <c r="ZW60" s="15"/>
      <c r="ZX60" s="15"/>
      <c r="ZY60" s="17">
        <f t="shared" si="955"/>
        <v>0</v>
      </c>
      <c r="ZZ60" s="15"/>
      <c r="AAA60" s="15"/>
      <c r="AAB60" s="15"/>
      <c r="AAC60" s="17">
        <f t="shared" si="956"/>
        <v>0</v>
      </c>
      <c r="AAD60" s="15"/>
      <c r="AAE60" s="15"/>
      <c r="AAF60" s="15"/>
      <c r="AAG60" s="17">
        <f t="shared" si="957"/>
        <v>0</v>
      </c>
      <c r="AAH60" s="15"/>
      <c r="AAI60" s="15"/>
      <c r="AAJ60" s="15"/>
      <c r="AAK60" s="17">
        <f t="shared" si="958"/>
        <v>0</v>
      </c>
      <c r="AAL60" s="15"/>
      <c r="AAM60" s="15"/>
      <c r="AAN60" s="15"/>
      <c r="AAO60" s="17">
        <f t="shared" si="959"/>
        <v>0</v>
      </c>
      <c r="AAP60" s="15"/>
      <c r="AAQ60" s="15"/>
      <c r="AAR60" s="15"/>
      <c r="AAS60" s="17">
        <f t="shared" si="960"/>
        <v>0</v>
      </c>
      <c r="AAT60" s="15"/>
      <c r="AAU60" s="15"/>
      <c r="AAV60" s="15"/>
      <c r="AAW60" s="17">
        <f t="shared" si="961"/>
        <v>0</v>
      </c>
      <c r="AAX60" s="15"/>
      <c r="AAY60" s="15"/>
      <c r="AAZ60" s="15"/>
      <c r="ABA60" s="17">
        <f t="shared" si="962"/>
        <v>0</v>
      </c>
      <c r="ABB60" s="15"/>
      <c r="ABC60" s="15"/>
      <c r="ABD60" s="15"/>
      <c r="ABE60" s="17">
        <f t="shared" si="963"/>
        <v>0</v>
      </c>
      <c r="ABF60" s="15"/>
      <c r="ABG60" s="15"/>
      <c r="ABH60" s="15"/>
      <c r="ABI60" s="17">
        <f t="shared" si="964"/>
        <v>0</v>
      </c>
      <c r="ABJ60" s="15"/>
      <c r="ABK60" s="15"/>
      <c r="ABL60" s="15"/>
      <c r="ABM60" s="17">
        <f t="shared" si="965"/>
        <v>0</v>
      </c>
      <c r="ABN60" s="15"/>
      <c r="ABO60" s="15"/>
      <c r="ABP60" s="15"/>
      <c r="ABQ60" s="17">
        <f t="shared" si="966"/>
        <v>0</v>
      </c>
      <c r="ABR60" s="15"/>
      <c r="ABS60" s="15"/>
      <c r="ABT60" s="15"/>
      <c r="ABU60" s="17">
        <f t="shared" si="967"/>
        <v>0</v>
      </c>
      <c r="ABV60" s="15"/>
      <c r="ABW60" s="15"/>
      <c r="ABX60" s="15"/>
      <c r="ABY60" s="17">
        <f t="shared" si="968"/>
        <v>0</v>
      </c>
      <c r="ABZ60" s="15"/>
      <c r="ACA60" s="15"/>
      <c r="ACB60" s="15"/>
      <c r="ACC60" s="17">
        <f t="shared" si="969"/>
        <v>0</v>
      </c>
      <c r="ACD60" s="15"/>
      <c r="ACE60" s="15"/>
      <c r="ACF60" s="15"/>
      <c r="ACG60" s="17">
        <f t="shared" si="970"/>
        <v>0</v>
      </c>
      <c r="ACH60" s="15"/>
      <c r="ACI60" s="15"/>
      <c r="ACJ60" s="15"/>
      <c r="ACK60" s="17">
        <f t="shared" si="971"/>
        <v>0</v>
      </c>
      <c r="ACL60" s="15"/>
      <c r="ACM60" s="15"/>
      <c r="ACN60" s="15"/>
      <c r="ACO60" s="17">
        <f t="shared" si="972"/>
        <v>0</v>
      </c>
      <c r="ACP60" s="15"/>
      <c r="ACQ60" s="15"/>
      <c r="ACR60" s="15"/>
      <c r="ACS60" s="17">
        <f t="shared" si="973"/>
        <v>0</v>
      </c>
      <c r="ACT60" s="15"/>
      <c r="ACU60" s="15"/>
      <c r="ACV60" s="15"/>
      <c r="ACW60" s="17">
        <f t="shared" si="974"/>
        <v>0</v>
      </c>
      <c r="ACX60" s="15"/>
      <c r="ACY60" s="15"/>
      <c r="ACZ60" s="15"/>
      <c r="ADA60" s="17">
        <f t="shared" si="975"/>
        <v>0</v>
      </c>
      <c r="ADB60" s="15"/>
      <c r="ADC60" s="15"/>
      <c r="ADD60" s="15"/>
      <c r="ADE60" s="17">
        <f t="shared" si="976"/>
        <v>0</v>
      </c>
      <c r="ADF60" s="15"/>
      <c r="ADG60" s="15"/>
      <c r="ADH60" s="15"/>
      <c r="ADI60" s="17">
        <f t="shared" si="977"/>
        <v>0</v>
      </c>
      <c r="ADJ60" s="15"/>
      <c r="ADK60" s="15"/>
      <c r="ADL60" s="15"/>
      <c r="ADM60" s="17">
        <f t="shared" si="978"/>
        <v>0</v>
      </c>
      <c r="ADN60" s="15"/>
      <c r="ADO60" s="15"/>
      <c r="ADP60" s="15"/>
      <c r="ADQ60" s="17">
        <f t="shared" si="979"/>
        <v>0</v>
      </c>
      <c r="ADR60" s="15"/>
      <c r="ADS60" s="15"/>
      <c r="ADT60" s="15"/>
      <c r="ADU60" s="17">
        <f t="shared" si="980"/>
        <v>0</v>
      </c>
      <c r="ADV60" s="15"/>
      <c r="ADW60" s="15"/>
      <c r="ADX60" s="15"/>
      <c r="ADY60" s="17">
        <f t="shared" si="981"/>
        <v>0</v>
      </c>
      <c r="ADZ60" s="15"/>
      <c r="AEA60" s="15"/>
      <c r="AEB60" s="15"/>
      <c r="AEC60" s="17">
        <f t="shared" si="982"/>
        <v>0</v>
      </c>
      <c r="AED60" s="15">
        <v>2087</v>
      </c>
      <c r="AEE60" s="15">
        <v>12</v>
      </c>
      <c r="AEF60" s="15">
        <v>4</v>
      </c>
      <c r="AEG60" s="17">
        <f t="shared" si="983"/>
        <v>2087.6166666666668</v>
      </c>
      <c r="AEH60" s="15"/>
      <c r="AEI60" s="15"/>
      <c r="AEJ60" s="15"/>
      <c r="AEK60" s="17">
        <f t="shared" si="984"/>
        <v>0</v>
      </c>
      <c r="AEL60" s="15">
        <v>720</v>
      </c>
      <c r="AEM60" s="15">
        <v>0</v>
      </c>
      <c r="AEN60" s="15">
        <v>7</v>
      </c>
      <c r="AEO60" s="17">
        <f t="shared" si="985"/>
        <v>720.0291666666667</v>
      </c>
      <c r="AEP60" s="15"/>
      <c r="AEQ60" s="15"/>
      <c r="AER60" s="15"/>
      <c r="AES60" s="17">
        <f t="shared" si="986"/>
        <v>0</v>
      </c>
      <c r="AET60" s="15">
        <v>604</v>
      </c>
      <c r="AEU60" s="15">
        <v>10</v>
      </c>
      <c r="AEV60" s="15">
        <v>8</v>
      </c>
      <c r="AEW60" s="17">
        <f t="shared" si="987"/>
        <v>604.5333333333333</v>
      </c>
      <c r="AEX60" s="15"/>
      <c r="AEY60" s="15"/>
      <c r="AEZ60" s="15"/>
      <c r="AFA60" s="17">
        <f t="shared" si="988"/>
        <v>0</v>
      </c>
      <c r="AFB60" s="15">
        <v>3968</v>
      </c>
      <c r="AFC60" s="15">
        <v>2</v>
      </c>
      <c r="AFD60" s="15">
        <v>11</v>
      </c>
      <c r="AFE60" s="17">
        <f t="shared" si="989"/>
        <v>3968.145833333333</v>
      </c>
      <c r="AFF60" s="15"/>
      <c r="AFG60" s="15"/>
      <c r="AFH60" s="15"/>
      <c r="AFI60" s="17">
        <f t="shared" si="990"/>
        <v>0</v>
      </c>
      <c r="AFJ60" s="15">
        <v>1994</v>
      </c>
      <c r="AFK60" s="15">
        <v>0</v>
      </c>
      <c r="AFL60" s="15">
        <v>7</v>
      </c>
      <c r="AFM60" s="17">
        <f t="shared" si="991"/>
        <v>1994.0291666666667</v>
      </c>
      <c r="AFN60" s="15"/>
      <c r="AFO60" s="15"/>
      <c r="AFP60" s="15"/>
      <c r="AFQ60" s="17">
        <f t="shared" si="992"/>
        <v>0</v>
      </c>
      <c r="AFR60" s="15"/>
      <c r="AFS60" s="15"/>
      <c r="AFT60" s="15"/>
      <c r="AFU60" s="17">
        <f t="shared" si="993"/>
        <v>0</v>
      </c>
      <c r="AFV60" s="15"/>
      <c r="AFW60" s="15"/>
      <c r="AFX60" s="15"/>
      <c r="AFY60" s="17">
        <f t="shared" si="994"/>
        <v>0</v>
      </c>
      <c r="AFZ60" s="15">
        <v>1109</v>
      </c>
      <c r="AGA60" s="15">
        <v>4</v>
      </c>
      <c r="AGB60" s="15">
        <v>4</v>
      </c>
      <c r="AGC60" s="17">
        <f t="shared" si="995"/>
        <v>1109.2166666666667</v>
      </c>
      <c r="AGD60" s="15"/>
      <c r="AGE60" s="15"/>
      <c r="AGF60" s="15"/>
      <c r="AGG60" s="17">
        <f t="shared" si="996"/>
        <v>0</v>
      </c>
      <c r="AGH60" s="15">
        <v>376</v>
      </c>
      <c r="AGI60" s="15">
        <v>15</v>
      </c>
      <c r="AGJ60" s="15">
        <v>0</v>
      </c>
      <c r="AGK60" s="17">
        <f t="shared" si="997"/>
        <v>376.75</v>
      </c>
      <c r="AGL60" s="15"/>
      <c r="AGM60" s="15"/>
      <c r="AGN60" s="15"/>
      <c r="AGO60" s="17">
        <f t="shared" si="998"/>
        <v>0</v>
      </c>
      <c r="AGP60" s="15"/>
      <c r="AGQ60" s="15"/>
      <c r="AGR60" s="15"/>
      <c r="AGS60" s="17">
        <f t="shared" si="999"/>
        <v>0</v>
      </c>
      <c r="AGT60" s="15"/>
      <c r="AGU60" s="15"/>
      <c r="AGV60" s="15"/>
      <c r="AGW60" s="17">
        <f t="shared" si="1000"/>
        <v>0</v>
      </c>
      <c r="AGX60" s="15"/>
      <c r="AGY60" s="15"/>
      <c r="AGZ60" s="15"/>
      <c r="AHA60" s="17">
        <f t="shared" si="1001"/>
        <v>0</v>
      </c>
      <c r="AHB60" s="15"/>
      <c r="AHC60" s="15"/>
      <c r="AHD60" s="15"/>
      <c r="AHE60" s="17">
        <f t="shared" si="1002"/>
        <v>0</v>
      </c>
      <c r="AHF60" s="15">
        <v>4326</v>
      </c>
      <c r="AHG60" s="15">
        <v>2</v>
      </c>
      <c r="AHH60" s="15">
        <v>10</v>
      </c>
      <c r="AHI60" s="17">
        <f t="shared" si="1003"/>
        <v>4326.1416666666673</v>
      </c>
      <c r="AHJ60" s="15"/>
      <c r="AHK60" s="15"/>
      <c r="AHL60" s="15"/>
      <c r="AHM60" s="17">
        <f t="shared" si="1004"/>
        <v>0</v>
      </c>
      <c r="AHN60" s="15">
        <v>4532</v>
      </c>
      <c r="AHO60" s="15">
        <v>19</v>
      </c>
      <c r="AHP60" s="15">
        <v>4</v>
      </c>
      <c r="AHQ60" s="17">
        <f t="shared" si="1005"/>
        <v>4532.9666666666662</v>
      </c>
      <c r="AHR60" s="15"/>
      <c r="AHS60" s="15"/>
      <c r="AHT60" s="15"/>
      <c r="AHU60" s="17">
        <f t="shared" si="1006"/>
        <v>0</v>
      </c>
      <c r="AHV60" s="15">
        <v>4401</v>
      </c>
      <c r="AHW60" s="15">
        <v>14</v>
      </c>
      <c r="AHX60" s="15">
        <v>5</v>
      </c>
      <c r="AHY60" s="17">
        <f t="shared" si="1007"/>
        <v>4401.7208333333328</v>
      </c>
      <c r="AHZ60" s="15"/>
      <c r="AIA60" s="15"/>
      <c r="AIB60" s="15"/>
      <c r="AIC60" s="17">
        <f t="shared" si="1008"/>
        <v>0</v>
      </c>
      <c r="AID60" s="15"/>
      <c r="AIE60" s="15"/>
      <c r="AIF60" s="15"/>
      <c r="AIG60" s="17">
        <f t="shared" si="1009"/>
        <v>0</v>
      </c>
      <c r="AIH60" s="15"/>
      <c r="AII60" s="15"/>
      <c r="AIJ60" s="15"/>
      <c r="AIK60" s="17">
        <f t="shared" si="1010"/>
        <v>0</v>
      </c>
      <c r="AIL60" s="15">
        <v>4199</v>
      </c>
      <c r="AIM60" s="15">
        <v>12</v>
      </c>
      <c r="AIN60" s="15">
        <v>1</v>
      </c>
      <c r="AIO60" s="17">
        <f t="shared" si="1011"/>
        <v>4199.604166666667</v>
      </c>
      <c r="AIP60" s="15"/>
      <c r="AIQ60" s="15"/>
      <c r="AIR60" s="15"/>
      <c r="AIS60" s="17">
        <f t="shared" si="1012"/>
        <v>0</v>
      </c>
      <c r="AIT60" s="15">
        <v>1048</v>
      </c>
      <c r="AIU60" s="15">
        <v>8</v>
      </c>
      <c r="AIV60" s="15">
        <v>9</v>
      </c>
      <c r="AIW60" s="17">
        <f t="shared" si="1013"/>
        <v>1048.4375</v>
      </c>
      <c r="AIX60" s="15"/>
      <c r="AIY60" s="15"/>
      <c r="AIZ60" s="15"/>
      <c r="AJA60" s="17">
        <f t="shared" si="1014"/>
        <v>0</v>
      </c>
      <c r="AJB60" s="15">
        <v>6381</v>
      </c>
      <c r="AJC60" s="15">
        <v>8</v>
      </c>
      <c r="AJD60" s="15">
        <v>3</v>
      </c>
      <c r="AJE60" s="17">
        <f t="shared" si="1015"/>
        <v>6381.4124999999995</v>
      </c>
      <c r="AJF60" s="15"/>
      <c r="AJG60" s="15"/>
      <c r="AJH60" s="15"/>
      <c r="AJI60" s="17">
        <f t="shared" si="1016"/>
        <v>0</v>
      </c>
      <c r="AJJ60" s="15">
        <v>5098</v>
      </c>
      <c r="AJK60" s="15">
        <v>3</v>
      </c>
      <c r="AJL60" s="15">
        <v>6</v>
      </c>
      <c r="AJM60" s="17">
        <f t="shared" si="1017"/>
        <v>5098.1749999999993</v>
      </c>
      <c r="AJN60" s="15"/>
      <c r="AJO60" s="15"/>
      <c r="AJP60" s="15"/>
      <c r="AJQ60" s="17">
        <f t="shared" si="1018"/>
        <v>0</v>
      </c>
      <c r="AJR60" s="15">
        <v>5852</v>
      </c>
      <c r="AJS60" s="15">
        <v>6</v>
      </c>
      <c r="AJT60" s="15">
        <v>0</v>
      </c>
      <c r="AJU60" s="17">
        <f t="shared" si="1019"/>
        <v>5852.3</v>
      </c>
      <c r="AJV60" s="15"/>
      <c r="AJW60" s="15"/>
      <c r="AJX60" s="15"/>
      <c r="AJY60" s="17">
        <f t="shared" si="1020"/>
        <v>0</v>
      </c>
      <c r="AJZ60" s="15">
        <v>1038</v>
      </c>
      <c r="AKA60" s="15">
        <v>2</v>
      </c>
      <c r="AKB60" s="15">
        <v>4</v>
      </c>
      <c r="AKC60" s="17">
        <f t="shared" si="1021"/>
        <v>1038.1166666666666</v>
      </c>
      <c r="AKD60" s="15"/>
      <c r="AKE60" s="15"/>
      <c r="AKF60" s="15"/>
      <c r="AKG60" s="17">
        <f t="shared" si="1022"/>
        <v>0</v>
      </c>
      <c r="AKH60" s="15">
        <v>5066</v>
      </c>
      <c r="AKI60" s="15">
        <v>17</v>
      </c>
      <c r="AKJ60" s="15">
        <v>0</v>
      </c>
      <c r="AKK60" s="17">
        <f t="shared" si="1023"/>
        <v>5066.8500000000004</v>
      </c>
      <c r="AKL60" s="15"/>
      <c r="AKM60" s="15"/>
      <c r="AKN60" s="15"/>
      <c r="AKO60" s="17">
        <f t="shared" si="1024"/>
        <v>0</v>
      </c>
      <c r="AKP60" s="15">
        <v>7152</v>
      </c>
      <c r="AKQ60" s="15">
        <v>17</v>
      </c>
      <c r="AKR60" s="15">
        <v>0</v>
      </c>
      <c r="AKS60" s="17">
        <f t="shared" si="1025"/>
        <v>7152.85</v>
      </c>
      <c r="AKT60" s="15"/>
      <c r="AKU60" s="15"/>
      <c r="AKV60" s="15"/>
      <c r="AKW60" s="17">
        <f t="shared" si="1026"/>
        <v>0</v>
      </c>
      <c r="AKX60" s="15">
        <v>4938</v>
      </c>
      <c r="AKY60" s="15">
        <v>4</v>
      </c>
      <c r="AKZ60" s="15">
        <v>3</v>
      </c>
      <c r="ALA60" s="17">
        <f t="shared" si="1027"/>
        <v>4938.2124999999996</v>
      </c>
      <c r="ALB60" s="15"/>
      <c r="ALC60" s="15"/>
      <c r="ALD60" s="15"/>
      <c r="ALE60" s="17">
        <f t="shared" si="1028"/>
        <v>0</v>
      </c>
      <c r="ALF60" s="15"/>
      <c r="ALG60" s="15"/>
      <c r="ALH60" s="15"/>
      <c r="ALI60" s="17">
        <f t="shared" si="1029"/>
        <v>0</v>
      </c>
      <c r="ALJ60" s="15"/>
      <c r="ALK60" s="15"/>
      <c r="ALL60" s="15"/>
      <c r="ALM60" s="17">
        <f t="shared" si="1030"/>
        <v>0</v>
      </c>
      <c r="ALN60" s="15"/>
      <c r="ALO60" s="15"/>
      <c r="ALP60" s="15"/>
      <c r="ALQ60" s="17">
        <f t="shared" si="1031"/>
        <v>0</v>
      </c>
      <c r="ALR60" s="15">
        <v>1</v>
      </c>
      <c r="ALS60" s="15">
        <v>14</v>
      </c>
      <c r="ALT60" s="15">
        <v>6</v>
      </c>
      <c r="ALU60" s="17">
        <f t="shared" si="1032"/>
        <v>1.7249999999999999</v>
      </c>
      <c r="ALV60" s="15"/>
      <c r="ALW60" s="15"/>
      <c r="ALX60" s="15"/>
      <c r="ALY60" s="17">
        <f t="shared" si="1033"/>
        <v>0</v>
      </c>
      <c r="ALZ60" s="15"/>
      <c r="AMA60" s="15"/>
      <c r="AMB60" s="15"/>
      <c r="AMC60" s="17">
        <f t="shared" si="1034"/>
        <v>0</v>
      </c>
      <c r="AMD60" s="15">
        <v>4888</v>
      </c>
      <c r="AME60" s="15">
        <v>13</v>
      </c>
      <c r="AMF60" s="15">
        <v>2</v>
      </c>
      <c r="AMG60" s="17">
        <f t="shared" si="1035"/>
        <v>4888.6583333333328</v>
      </c>
      <c r="AMH60" s="46"/>
      <c r="AMI60" s="46"/>
      <c r="AMJ60" s="46"/>
      <c r="AMK60" s="46"/>
      <c r="AML60" s="46"/>
      <c r="AMM60" s="46"/>
    </row>
    <row r="61" spans="1:1027" x14ac:dyDescent="0.25">
      <c r="A61" s="4" t="s">
        <v>315</v>
      </c>
      <c r="B61" s="15"/>
      <c r="C61" s="15"/>
      <c r="D61" s="15"/>
      <c r="E61" s="17">
        <f t="shared" si="323"/>
        <v>0</v>
      </c>
      <c r="F61" s="15"/>
      <c r="G61" s="15"/>
      <c r="H61" s="15"/>
      <c r="I61" s="17">
        <f t="shared" si="579"/>
        <v>0</v>
      </c>
      <c r="J61" s="15"/>
      <c r="K61" s="15"/>
      <c r="L61" s="15"/>
      <c r="M61" s="17">
        <f t="shared" si="580"/>
        <v>0</v>
      </c>
      <c r="N61" s="15"/>
      <c r="O61" s="15"/>
      <c r="P61" s="15"/>
      <c r="Q61" s="17">
        <f t="shared" si="581"/>
        <v>0</v>
      </c>
      <c r="R61" s="15"/>
      <c r="S61" s="15"/>
      <c r="T61" s="15"/>
      <c r="U61" s="17">
        <f t="shared" si="582"/>
        <v>0</v>
      </c>
      <c r="V61" s="15"/>
      <c r="W61" s="15"/>
      <c r="X61" s="15"/>
      <c r="Y61" s="17">
        <f t="shared" si="583"/>
        <v>0</v>
      </c>
      <c r="Z61" s="15"/>
      <c r="AA61" s="15"/>
      <c r="AB61" s="15"/>
      <c r="AC61" s="17">
        <f t="shared" si="584"/>
        <v>0</v>
      </c>
      <c r="AD61" s="15"/>
      <c r="AE61" s="15"/>
      <c r="AF61" s="15"/>
      <c r="AG61" s="17">
        <f t="shared" si="585"/>
        <v>0</v>
      </c>
      <c r="AH61" s="15"/>
      <c r="AI61" s="15"/>
      <c r="AJ61" s="15"/>
      <c r="AK61" s="17">
        <f t="shared" si="586"/>
        <v>0</v>
      </c>
      <c r="AL61" s="15"/>
      <c r="AM61" s="15"/>
      <c r="AN61" s="15"/>
      <c r="AO61" s="17">
        <f t="shared" si="587"/>
        <v>0</v>
      </c>
      <c r="AP61" s="15"/>
      <c r="AQ61" s="15"/>
      <c r="AR61" s="15"/>
      <c r="AS61" s="17">
        <f t="shared" si="588"/>
        <v>0</v>
      </c>
      <c r="AT61" s="15"/>
      <c r="AU61" s="15"/>
      <c r="AV61" s="15"/>
      <c r="AW61" s="17">
        <f t="shared" si="589"/>
        <v>0</v>
      </c>
      <c r="AX61" s="15"/>
      <c r="AY61" s="15"/>
      <c r="AZ61" s="15"/>
      <c r="BA61" s="17">
        <f t="shared" si="590"/>
        <v>0</v>
      </c>
      <c r="BB61" s="15"/>
      <c r="BC61" s="15"/>
      <c r="BD61" s="15"/>
      <c r="BE61" s="17">
        <f t="shared" si="591"/>
        <v>0</v>
      </c>
      <c r="BF61" s="15"/>
      <c r="BG61" s="15"/>
      <c r="BH61" s="15"/>
      <c r="BI61" s="17">
        <f t="shared" si="592"/>
        <v>0</v>
      </c>
      <c r="BJ61" s="15"/>
      <c r="BK61" s="15"/>
      <c r="BL61" s="15"/>
      <c r="BM61" s="17">
        <f t="shared" si="593"/>
        <v>0</v>
      </c>
      <c r="BN61" s="15"/>
      <c r="BO61" s="15"/>
      <c r="BP61" s="15"/>
      <c r="BQ61" s="17">
        <f t="shared" si="594"/>
        <v>0</v>
      </c>
      <c r="BR61" s="15"/>
      <c r="BS61" s="15"/>
      <c r="BT61" s="15"/>
      <c r="BU61" s="17">
        <f t="shared" si="595"/>
        <v>0</v>
      </c>
      <c r="BV61" s="15"/>
      <c r="BW61" s="15"/>
      <c r="BX61" s="15"/>
      <c r="BY61" s="17">
        <f t="shared" si="596"/>
        <v>0</v>
      </c>
      <c r="BZ61" s="15"/>
      <c r="CA61" s="15"/>
      <c r="CB61" s="15"/>
      <c r="CC61" s="17">
        <f t="shared" si="597"/>
        <v>0</v>
      </c>
      <c r="CD61" s="15"/>
      <c r="CE61" s="15"/>
      <c r="CF61" s="15"/>
      <c r="CG61" s="17">
        <f t="shared" si="598"/>
        <v>0</v>
      </c>
      <c r="CH61" s="15"/>
      <c r="CI61" s="15"/>
      <c r="CJ61" s="15"/>
      <c r="CK61" s="17">
        <f t="shared" si="599"/>
        <v>0</v>
      </c>
      <c r="CL61" s="15"/>
      <c r="CM61" s="15"/>
      <c r="CN61" s="15"/>
      <c r="CO61" s="17">
        <f t="shared" si="600"/>
        <v>0</v>
      </c>
      <c r="CP61" s="15"/>
      <c r="CQ61" s="15"/>
      <c r="CR61" s="15"/>
      <c r="CS61" s="17">
        <f t="shared" si="601"/>
        <v>0</v>
      </c>
      <c r="CT61" s="15"/>
      <c r="CU61" s="15"/>
      <c r="CV61" s="15"/>
      <c r="CW61" s="17">
        <f t="shared" si="602"/>
        <v>0</v>
      </c>
      <c r="CX61" s="15"/>
      <c r="CY61" s="15"/>
      <c r="CZ61" s="15"/>
      <c r="DA61" s="17">
        <f t="shared" si="603"/>
        <v>0</v>
      </c>
      <c r="DB61" s="15"/>
      <c r="DC61" s="15"/>
      <c r="DD61" s="15"/>
      <c r="DE61" s="17">
        <f t="shared" si="604"/>
        <v>0</v>
      </c>
      <c r="DF61" s="15"/>
      <c r="DG61" s="15"/>
      <c r="DH61" s="15"/>
      <c r="DI61" s="17">
        <f t="shared" si="605"/>
        <v>0</v>
      </c>
      <c r="DJ61" s="15"/>
      <c r="DK61" s="15"/>
      <c r="DL61" s="15"/>
      <c r="DM61" s="17">
        <f t="shared" si="606"/>
        <v>0</v>
      </c>
      <c r="DN61" s="15"/>
      <c r="DO61" s="15"/>
      <c r="DP61" s="15"/>
      <c r="DQ61" s="17">
        <f t="shared" si="607"/>
        <v>0</v>
      </c>
      <c r="DR61" s="15"/>
      <c r="DS61" s="15"/>
      <c r="DT61" s="15"/>
      <c r="DU61" s="17">
        <f t="shared" si="608"/>
        <v>0</v>
      </c>
      <c r="DV61" s="15"/>
      <c r="DW61" s="15"/>
      <c r="DX61" s="15"/>
      <c r="DY61" s="17">
        <f t="shared" si="609"/>
        <v>0</v>
      </c>
      <c r="DZ61" s="15"/>
      <c r="EA61" s="15"/>
      <c r="EB61" s="15"/>
      <c r="EC61" s="17">
        <f t="shared" si="610"/>
        <v>0</v>
      </c>
      <c r="ED61" s="15"/>
      <c r="EE61" s="15"/>
      <c r="EF61" s="15"/>
      <c r="EG61" s="17">
        <f t="shared" si="611"/>
        <v>0</v>
      </c>
      <c r="EH61" s="15"/>
      <c r="EI61" s="15"/>
      <c r="EJ61" s="15"/>
      <c r="EK61" s="17">
        <f t="shared" si="612"/>
        <v>0</v>
      </c>
      <c r="EL61" s="15"/>
      <c r="EM61" s="15"/>
      <c r="EN61" s="15"/>
      <c r="EO61" s="17">
        <f t="shared" si="613"/>
        <v>0</v>
      </c>
      <c r="EP61" s="15"/>
      <c r="EQ61" s="15"/>
      <c r="ER61" s="15"/>
      <c r="ES61" s="17">
        <f t="shared" si="614"/>
        <v>0</v>
      </c>
      <c r="ET61" s="15"/>
      <c r="EU61" s="15"/>
      <c r="EV61" s="15"/>
      <c r="EW61" s="17">
        <f t="shared" si="615"/>
        <v>0</v>
      </c>
      <c r="EX61" s="15"/>
      <c r="EY61" s="15"/>
      <c r="EZ61" s="15"/>
      <c r="FA61" s="17">
        <f t="shared" si="616"/>
        <v>0</v>
      </c>
      <c r="FB61" s="15"/>
      <c r="FC61" s="15"/>
      <c r="FD61" s="15"/>
      <c r="FE61" s="17">
        <f t="shared" si="617"/>
        <v>0</v>
      </c>
      <c r="FF61" s="15"/>
      <c r="FG61" s="15"/>
      <c r="FH61" s="15"/>
      <c r="FI61" s="17">
        <f t="shared" si="618"/>
        <v>0</v>
      </c>
      <c r="FJ61" s="15"/>
      <c r="FK61" s="15"/>
      <c r="FL61" s="15"/>
      <c r="FM61" s="17">
        <f t="shared" si="619"/>
        <v>0</v>
      </c>
      <c r="FN61" s="15"/>
      <c r="FO61" s="15"/>
      <c r="FP61" s="15"/>
      <c r="FQ61" s="17">
        <f t="shared" si="620"/>
        <v>0</v>
      </c>
      <c r="FR61" s="15"/>
      <c r="FS61" s="15"/>
      <c r="FT61" s="15"/>
      <c r="FU61" s="17">
        <f t="shared" si="621"/>
        <v>0</v>
      </c>
      <c r="FV61" s="15"/>
      <c r="FW61" s="15"/>
      <c r="FX61" s="15"/>
      <c r="FY61" s="17">
        <f t="shared" si="622"/>
        <v>0</v>
      </c>
      <c r="FZ61" s="15"/>
      <c r="GA61" s="15"/>
      <c r="GB61" s="15"/>
      <c r="GC61" s="17">
        <f t="shared" si="623"/>
        <v>0</v>
      </c>
      <c r="GD61" s="15"/>
      <c r="GE61" s="15"/>
      <c r="GF61" s="15"/>
      <c r="GG61" s="17">
        <f t="shared" si="624"/>
        <v>0</v>
      </c>
      <c r="GH61" s="15"/>
      <c r="GI61" s="15"/>
      <c r="GJ61" s="15"/>
      <c r="GK61" s="17">
        <f t="shared" si="625"/>
        <v>0</v>
      </c>
      <c r="GL61" s="15"/>
      <c r="GM61" s="15"/>
      <c r="GN61" s="15"/>
      <c r="GO61" s="17">
        <f t="shared" si="626"/>
        <v>0</v>
      </c>
      <c r="GP61" s="15"/>
      <c r="GQ61" s="15"/>
      <c r="GR61" s="15"/>
      <c r="GS61" s="17">
        <f t="shared" si="627"/>
        <v>0</v>
      </c>
      <c r="GT61" s="15"/>
      <c r="GU61" s="15"/>
      <c r="GV61" s="15"/>
      <c r="GW61" s="17">
        <f t="shared" si="628"/>
        <v>0</v>
      </c>
      <c r="GX61" s="15"/>
      <c r="GY61" s="15"/>
      <c r="GZ61" s="15"/>
      <c r="HA61" s="17">
        <f t="shared" si="629"/>
        <v>0</v>
      </c>
      <c r="HB61" s="15"/>
      <c r="HC61" s="15"/>
      <c r="HD61" s="15"/>
      <c r="HE61" s="17">
        <f t="shared" si="630"/>
        <v>0</v>
      </c>
      <c r="HF61" s="15"/>
      <c r="HG61" s="15"/>
      <c r="HH61" s="15"/>
      <c r="HI61" s="17">
        <f t="shared" si="834"/>
        <v>0</v>
      </c>
      <c r="HJ61" s="15"/>
      <c r="HK61" s="15"/>
      <c r="HL61" s="15"/>
      <c r="HM61" s="17">
        <f t="shared" si="835"/>
        <v>0</v>
      </c>
      <c r="HN61" s="15"/>
      <c r="HO61" s="15"/>
      <c r="HP61" s="15"/>
      <c r="HQ61" s="17">
        <f t="shared" si="836"/>
        <v>0</v>
      </c>
      <c r="HR61" s="15"/>
      <c r="HS61" s="15"/>
      <c r="HT61" s="15"/>
      <c r="HU61" s="17">
        <f t="shared" si="837"/>
        <v>0</v>
      </c>
      <c r="HV61" s="15"/>
      <c r="HW61" s="15"/>
      <c r="HX61" s="15"/>
      <c r="HY61" s="17">
        <f t="shared" si="838"/>
        <v>0</v>
      </c>
      <c r="HZ61" s="15"/>
      <c r="IA61" s="15"/>
      <c r="IB61" s="15"/>
      <c r="IC61" s="17">
        <f t="shared" si="839"/>
        <v>0</v>
      </c>
      <c r="ID61" s="15"/>
      <c r="IE61" s="15"/>
      <c r="IF61" s="15"/>
      <c r="IG61" s="17">
        <f t="shared" si="840"/>
        <v>0</v>
      </c>
      <c r="IH61" s="15"/>
      <c r="II61" s="15"/>
      <c r="IJ61" s="15"/>
      <c r="IK61" s="17">
        <f t="shared" si="841"/>
        <v>0</v>
      </c>
      <c r="IL61" s="15"/>
      <c r="IM61" s="15"/>
      <c r="IN61" s="15"/>
      <c r="IO61" s="17">
        <f t="shared" si="842"/>
        <v>0</v>
      </c>
      <c r="IP61" s="15"/>
      <c r="IQ61" s="15"/>
      <c r="IR61" s="15"/>
      <c r="IS61" s="17">
        <f t="shared" si="843"/>
        <v>0</v>
      </c>
      <c r="IT61" s="15"/>
      <c r="IU61" s="15"/>
      <c r="IV61" s="15"/>
      <c r="IW61" s="17">
        <f t="shared" si="844"/>
        <v>0</v>
      </c>
      <c r="IX61" s="15"/>
      <c r="IY61" s="15"/>
      <c r="IZ61" s="15"/>
      <c r="JA61" s="17">
        <f t="shared" si="845"/>
        <v>0</v>
      </c>
      <c r="JB61" s="15"/>
      <c r="JC61" s="15"/>
      <c r="JD61" s="15"/>
      <c r="JE61" s="17">
        <f t="shared" si="846"/>
        <v>0</v>
      </c>
      <c r="JF61" s="15"/>
      <c r="JG61" s="15"/>
      <c r="JH61" s="15"/>
      <c r="JI61" s="17">
        <f t="shared" si="847"/>
        <v>0</v>
      </c>
      <c r="JJ61" s="15"/>
      <c r="JK61" s="15"/>
      <c r="JL61" s="15"/>
      <c r="JM61" s="17">
        <f t="shared" si="848"/>
        <v>0</v>
      </c>
      <c r="JN61" s="15"/>
      <c r="JO61" s="15"/>
      <c r="JP61" s="15"/>
      <c r="JQ61" s="17">
        <f t="shared" si="849"/>
        <v>0</v>
      </c>
      <c r="JR61" s="15"/>
      <c r="JS61" s="15"/>
      <c r="JT61" s="15"/>
      <c r="JU61" s="17">
        <f t="shared" si="850"/>
        <v>0</v>
      </c>
      <c r="JV61" s="15"/>
      <c r="JW61" s="15"/>
      <c r="JX61" s="15"/>
      <c r="JY61" s="17">
        <f t="shared" si="851"/>
        <v>0</v>
      </c>
      <c r="JZ61" s="15"/>
      <c r="KA61" s="15"/>
      <c r="KB61" s="15"/>
      <c r="KC61" s="17">
        <f t="shared" si="852"/>
        <v>0</v>
      </c>
      <c r="KD61" s="15"/>
      <c r="KE61" s="15"/>
      <c r="KF61" s="15"/>
      <c r="KG61" s="17">
        <f t="shared" si="853"/>
        <v>0</v>
      </c>
      <c r="KH61" s="15"/>
      <c r="KI61" s="15"/>
      <c r="KJ61" s="15"/>
      <c r="KK61" s="17">
        <f t="shared" si="854"/>
        <v>0</v>
      </c>
      <c r="KL61" s="15"/>
      <c r="KM61" s="15"/>
      <c r="KN61" s="15"/>
      <c r="KO61" s="17">
        <f t="shared" si="855"/>
        <v>0</v>
      </c>
      <c r="KP61" s="15"/>
      <c r="KQ61" s="15"/>
      <c r="KR61" s="15"/>
      <c r="KS61" s="17">
        <f t="shared" si="856"/>
        <v>0</v>
      </c>
      <c r="KT61" s="15"/>
      <c r="KU61" s="15"/>
      <c r="KV61" s="15"/>
      <c r="KW61" s="17">
        <f t="shared" si="857"/>
        <v>0</v>
      </c>
      <c r="KX61" s="15"/>
      <c r="KY61" s="15"/>
      <c r="KZ61" s="15"/>
      <c r="LA61" s="17">
        <f t="shared" si="858"/>
        <v>0</v>
      </c>
      <c r="LB61" s="15"/>
      <c r="LC61" s="15"/>
      <c r="LD61" s="15"/>
      <c r="LE61" s="17">
        <f t="shared" si="859"/>
        <v>0</v>
      </c>
      <c r="LF61" s="15"/>
      <c r="LG61" s="15"/>
      <c r="LH61" s="15"/>
      <c r="LI61" s="17">
        <f t="shared" si="860"/>
        <v>0</v>
      </c>
      <c r="LJ61" s="15"/>
      <c r="LK61" s="15"/>
      <c r="LL61" s="15"/>
      <c r="LM61" s="17">
        <f t="shared" si="861"/>
        <v>0</v>
      </c>
      <c r="LN61" s="15"/>
      <c r="LO61" s="15"/>
      <c r="LP61" s="15"/>
      <c r="LQ61" s="17">
        <f t="shared" si="862"/>
        <v>0</v>
      </c>
      <c r="LR61" s="15"/>
      <c r="LS61" s="15"/>
      <c r="LT61" s="15"/>
      <c r="LU61" s="17">
        <f t="shared" si="863"/>
        <v>0</v>
      </c>
      <c r="LV61" s="15"/>
      <c r="LW61" s="15"/>
      <c r="LX61" s="15"/>
      <c r="LY61" s="17">
        <f t="shared" si="864"/>
        <v>0</v>
      </c>
      <c r="LZ61" s="15"/>
      <c r="MA61" s="15"/>
      <c r="MB61" s="15"/>
      <c r="MC61" s="17">
        <f t="shared" si="865"/>
        <v>0</v>
      </c>
      <c r="MD61" s="15"/>
      <c r="ME61" s="15"/>
      <c r="MF61" s="15"/>
      <c r="MG61" s="17">
        <f t="shared" si="866"/>
        <v>0</v>
      </c>
      <c r="MH61" s="15"/>
      <c r="MI61" s="15"/>
      <c r="MJ61" s="15"/>
      <c r="MK61" s="17">
        <f t="shared" si="867"/>
        <v>0</v>
      </c>
      <c r="ML61" s="15"/>
      <c r="MM61" s="15"/>
      <c r="MN61" s="15"/>
      <c r="MO61" s="17">
        <f t="shared" si="868"/>
        <v>0</v>
      </c>
      <c r="MP61" s="15"/>
      <c r="MQ61" s="15"/>
      <c r="MR61" s="15"/>
      <c r="MS61" s="17">
        <f t="shared" si="869"/>
        <v>0</v>
      </c>
      <c r="MT61" s="15"/>
      <c r="MU61" s="15"/>
      <c r="MV61" s="15"/>
      <c r="MW61" s="17">
        <f t="shared" si="870"/>
        <v>0</v>
      </c>
      <c r="MX61" s="15"/>
      <c r="MY61" s="15"/>
      <c r="MZ61" s="15"/>
      <c r="NA61" s="17">
        <f t="shared" si="871"/>
        <v>0</v>
      </c>
      <c r="NB61" s="15"/>
      <c r="NC61" s="15"/>
      <c r="ND61" s="15"/>
      <c r="NE61" s="17">
        <f t="shared" si="872"/>
        <v>0</v>
      </c>
      <c r="NF61" s="15"/>
      <c r="NG61" s="15"/>
      <c r="NH61" s="15"/>
      <c r="NI61" s="17">
        <f t="shared" si="873"/>
        <v>0</v>
      </c>
      <c r="NJ61" s="15"/>
      <c r="NK61" s="15"/>
      <c r="NL61" s="15"/>
      <c r="NM61" s="17">
        <f t="shared" si="874"/>
        <v>0</v>
      </c>
      <c r="NN61" s="15"/>
      <c r="NO61" s="15"/>
      <c r="NP61" s="15"/>
      <c r="NQ61" s="17">
        <f t="shared" si="875"/>
        <v>0</v>
      </c>
      <c r="NR61" s="15"/>
      <c r="NS61" s="15"/>
      <c r="NT61" s="15"/>
      <c r="NU61" s="17">
        <f t="shared" si="876"/>
        <v>0</v>
      </c>
      <c r="NV61" s="15"/>
      <c r="NW61" s="15"/>
      <c r="NX61" s="15"/>
      <c r="NY61" s="17">
        <f t="shared" si="877"/>
        <v>0</v>
      </c>
      <c r="NZ61" s="15"/>
      <c r="OA61" s="15"/>
      <c r="OB61" s="15"/>
      <c r="OC61" s="17">
        <f t="shared" si="878"/>
        <v>0</v>
      </c>
      <c r="OD61" s="15"/>
      <c r="OE61" s="15"/>
      <c r="OF61" s="15"/>
      <c r="OG61" s="17">
        <f t="shared" si="879"/>
        <v>0</v>
      </c>
      <c r="OH61" s="15"/>
      <c r="OI61" s="15"/>
      <c r="OJ61" s="15"/>
      <c r="OK61" s="17">
        <f t="shared" si="880"/>
        <v>0</v>
      </c>
      <c r="OL61" s="15"/>
      <c r="OM61" s="15"/>
      <c r="ON61" s="15"/>
      <c r="OO61" s="17">
        <f t="shared" si="881"/>
        <v>0</v>
      </c>
      <c r="OP61" s="15"/>
      <c r="OQ61" s="15"/>
      <c r="OR61" s="15"/>
      <c r="OS61" s="17">
        <f t="shared" si="882"/>
        <v>0</v>
      </c>
      <c r="OT61" s="15"/>
      <c r="OU61" s="15"/>
      <c r="OV61" s="15"/>
      <c r="OW61" s="17">
        <f t="shared" si="883"/>
        <v>0</v>
      </c>
      <c r="OX61" s="15"/>
      <c r="OY61" s="15"/>
      <c r="OZ61" s="15"/>
      <c r="PA61" s="17">
        <f t="shared" si="884"/>
        <v>0</v>
      </c>
      <c r="PB61" s="15"/>
      <c r="PC61" s="15"/>
      <c r="PD61" s="15"/>
      <c r="PE61" s="17">
        <f t="shared" si="885"/>
        <v>0</v>
      </c>
      <c r="PF61" s="15"/>
      <c r="PG61" s="15"/>
      <c r="PH61" s="15"/>
      <c r="PI61" s="17">
        <f t="shared" si="886"/>
        <v>0</v>
      </c>
      <c r="PJ61" s="15"/>
      <c r="PK61" s="15"/>
      <c r="PL61" s="15"/>
      <c r="PM61" s="17">
        <f t="shared" si="887"/>
        <v>0</v>
      </c>
      <c r="PN61" s="15"/>
      <c r="PO61" s="15"/>
      <c r="PP61" s="15"/>
      <c r="PQ61" s="17">
        <f t="shared" si="888"/>
        <v>0</v>
      </c>
      <c r="PR61" s="15"/>
      <c r="PS61" s="15"/>
      <c r="PT61" s="15"/>
      <c r="PU61" s="17">
        <f t="shared" si="889"/>
        <v>0</v>
      </c>
      <c r="PV61" s="15"/>
      <c r="PW61" s="15"/>
      <c r="PX61" s="15"/>
      <c r="PY61" s="17">
        <f t="shared" si="890"/>
        <v>0</v>
      </c>
      <c r="PZ61" s="15"/>
      <c r="QA61" s="15"/>
      <c r="QB61" s="15"/>
      <c r="QC61" s="17">
        <f t="shared" si="891"/>
        <v>0</v>
      </c>
      <c r="QD61" s="15"/>
      <c r="QE61" s="15"/>
      <c r="QF61" s="15"/>
      <c r="QG61" s="17">
        <f t="shared" si="892"/>
        <v>0</v>
      </c>
      <c r="QH61" s="15"/>
      <c r="QI61" s="15"/>
      <c r="QJ61" s="15"/>
      <c r="QK61" s="17">
        <f t="shared" si="893"/>
        <v>0</v>
      </c>
      <c r="QL61" s="15"/>
      <c r="QM61" s="15"/>
      <c r="QN61" s="15"/>
      <c r="QO61" s="17">
        <f t="shared" si="894"/>
        <v>0</v>
      </c>
      <c r="QP61" s="15"/>
      <c r="QQ61" s="15"/>
      <c r="QR61" s="15"/>
      <c r="QS61" s="17">
        <f t="shared" si="895"/>
        <v>0</v>
      </c>
      <c r="QT61" s="15"/>
      <c r="QU61" s="15"/>
      <c r="QV61" s="15"/>
      <c r="QW61" s="17">
        <f t="shared" si="896"/>
        <v>0</v>
      </c>
      <c r="QX61" s="15"/>
      <c r="QY61" s="15"/>
      <c r="QZ61" s="15"/>
      <c r="RA61" s="17">
        <f t="shared" si="897"/>
        <v>0</v>
      </c>
      <c r="RB61" s="15"/>
      <c r="RC61" s="15"/>
      <c r="RD61" s="15"/>
      <c r="RE61" s="17">
        <f t="shared" si="898"/>
        <v>0</v>
      </c>
      <c r="RF61" s="15"/>
      <c r="RG61" s="15"/>
      <c r="RH61" s="15"/>
      <c r="RI61" s="17">
        <f t="shared" si="899"/>
        <v>0</v>
      </c>
      <c r="RJ61" s="15"/>
      <c r="RK61" s="15"/>
      <c r="RL61" s="15"/>
      <c r="RM61" s="17">
        <f t="shared" si="900"/>
        <v>0</v>
      </c>
      <c r="RN61" s="15"/>
      <c r="RO61" s="15"/>
      <c r="RP61" s="15"/>
      <c r="RQ61" s="17">
        <f t="shared" si="901"/>
        <v>0</v>
      </c>
      <c r="RR61" s="15"/>
      <c r="RS61" s="15"/>
      <c r="RT61" s="15"/>
      <c r="RU61" s="17">
        <f t="shared" si="902"/>
        <v>0</v>
      </c>
      <c r="RV61" s="15"/>
      <c r="RW61" s="15"/>
      <c r="RX61" s="15"/>
      <c r="RY61" s="17">
        <f t="shared" si="903"/>
        <v>0</v>
      </c>
      <c r="RZ61" s="15"/>
      <c r="SA61" s="15"/>
      <c r="SB61" s="15"/>
      <c r="SC61" s="17">
        <f t="shared" si="904"/>
        <v>0</v>
      </c>
      <c r="SD61" s="15"/>
      <c r="SE61" s="15"/>
      <c r="SF61" s="15"/>
      <c r="SG61" s="17">
        <f t="shared" si="905"/>
        <v>0</v>
      </c>
      <c r="SH61" s="15"/>
      <c r="SI61" s="15"/>
      <c r="SJ61" s="15"/>
      <c r="SK61" s="17">
        <f t="shared" si="906"/>
        <v>0</v>
      </c>
      <c r="SL61" s="15"/>
      <c r="SM61" s="15"/>
      <c r="SN61" s="15"/>
      <c r="SO61" s="17">
        <f t="shared" si="907"/>
        <v>0</v>
      </c>
      <c r="SP61" s="15"/>
      <c r="SQ61" s="15"/>
      <c r="SR61" s="15"/>
      <c r="SS61" s="17">
        <f t="shared" si="908"/>
        <v>0</v>
      </c>
      <c r="ST61" s="15"/>
      <c r="SU61" s="15"/>
      <c r="SV61" s="15"/>
      <c r="SW61" s="17">
        <f t="shared" si="909"/>
        <v>0</v>
      </c>
      <c r="SX61" s="15"/>
      <c r="SY61" s="15"/>
      <c r="SZ61" s="15"/>
      <c r="TA61" s="17">
        <f t="shared" si="910"/>
        <v>0</v>
      </c>
      <c r="TB61" s="15"/>
      <c r="TC61" s="15"/>
      <c r="TD61" s="15"/>
      <c r="TE61" s="17">
        <f t="shared" si="911"/>
        <v>0</v>
      </c>
      <c r="TF61" s="15"/>
      <c r="TG61" s="15"/>
      <c r="TH61" s="15"/>
      <c r="TI61" s="17">
        <f t="shared" si="912"/>
        <v>0</v>
      </c>
      <c r="TJ61" s="15"/>
      <c r="TK61" s="15"/>
      <c r="TL61" s="15"/>
      <c r="TM61" s="17">
        <f t="shared" si="913"/>
        <v>0</v>
      </c>
      <c r="TN61" s="15"/>
      <c r="TO61" s="15"/>
      <c r="TP61" s="15"/>
      <c r="TQ61" s="17">
        <f t="shared" si="914"/>
        <v>0</v>
      </c>
      <c r="TR61" s="15"/>
      <c r="TS61" s="15"/>
      <c r="TT61" s="15"/>
      <c r="TU61" s="17">
        <f t="shared" si="915"/>
        <v>0</v>
      </c>
      <c r="TV61" s="15"/>
      <c r="TW61" s="15"/>
      <c r="TX61" s="15"/>
      <c r="TY61" s="17">
        <f t="shared" si="916"/>
        <v>0</v>
      </c>
      <c r="TZ61" s="15"/>
      <c r="UA61" s="15"/>
      <c r="UB61" s="15"/>
      <c r="UC61" s="17">
        <f t="shared" si="917"/>
        <v>0</v>
      </c>
      <c r="UD61" s="15"/>
      <c r="UE61" s="15"/>
      <c r="UF61" s="15"/>
      <c r="UG61" s="17">
        <f t="shared" si="918"/>
        <v>0</v>
      </c>
      <c r="UH61" s="15"/>
      <c r="UI61" s="15"/>
      <c r="UJ61" s="15"/>
      <c r="UK61" s="17">
        <f t="shared" si="919"/>
        <v>0</v>
      </c>
      <c r="UL61" s="15"/>
      <c r="UM61" s="15"/>
      <c r="UN61" s="15"/>
      <c r="UO61" s="17">
        <f t="shared" si="920"/>
        <v>0</v>
      </c>
      <c r="UP61" s="15"/>
      <c r="UQ61" s="15"/>
      <c r="UR61" s="15"/>
      <c r="US61" s="17">
        <f t="shared" si="921"/>
        <v>0</v>
      </c>
      <c r="UT61" s="15"/>
      <c r="UU61" s="15"/>
      <c r="UV61" s="15"/>
      <c r="UW61" s="17">
        <f t="shared" si="922"/>
        <v>0</v>
      </c>
      <c r="UX61" s="15"/>
      <c r="UY61" s="15"/>
      <c r="UZ61" s="15"/>
      <c r="VA61" s="17">
        <f t="shared" si="923"/>
        <v>0</v>
      </c>
      <c r="VB61" s="15"/>
      <c r="VC61" s="15"/>
      <c r="VD61" s="15"/>
      <c r="VE61" s="17">
        <f t="shared" si="924"/>
        <v>0</v>
      </c>
      <c r="VF61" s="15"/>
      <c r="VG61" s="15"/>
      <c r="VH61" s="15"/>
      <c r="VI61" s="17">
        <f t="shared" si="925"/>
        <v>0</v>
      </c>
      <c r="VJ61" s="15"/>
      <c r="VK61" s="15"/>
      <c r="VL61" s="15"/>
      <c r="VM61" s="17">
        <f t="shared" si="926"/>
        <v>0</v>
      </c>
      <c r="VN61" s="15"/>
      <c r="VO61" s="15"/>
      <c r="VP61" s="15"/>
      <c r="VQ61" s="17">
        <f t="shared" si="927"/>
        <v>0</v>
      </c>
      <c r="VR61" s="15"/>
      <c r="VS61" s="15"/>
      <c r="VT61" s="15"/>
      <c r="VU61" s="17">
        <f t="shared" si="928"/>
        <v>0</v>
      </c>
      <c r="VV61" s="15"/>
      <c r="VW61" s="15"/>
      <c r="VX61" s="15"/>
      <c r="VY61" s="17">
        <f t="shared" si="929"/>
        <v>0</v>
      </c>
      <c r="VZ61" s="15"/>
      <c r="WA61" s="15"/>
      <c r="WB61" s="15"/>
      <c r="WC61" s="17">
        <f t="shared" si="930"/>
        <v>0</v>
      </c>
      <c r="WD61" s="15"/>
      <c r="WE61" s="15"/>
      <c r="WF61" s="15"/>
      <c r="WG61" s="17">
        <f t="shared" si="931"/>
        <v>0</v>
      </c>
      <c r="WH61" s="15"/>
      <c r="WI61" s="15"/>
      <c r="WJ61" s="15"/>
      <c r="WK61" s="17">
        <f t="shared" si="932"/>
        <v>0</v>
      </c>
      <c r="WL61" s="15"/>
      <c r="WM61" s="15"/>
      <c r="WN61" s="15"/>
      <c r="WO61" s="17">
        <f t="shared" si="933"/>
        <v>0</v>
      </c>
      <c r="WP61" s="15"/>
      <c r="WQ61" s="15"/>
      <c r="WR61" s="15"/>
      <c r="WS61" s="17">
        <f t="shared" si="934"/>
        <v>0</v>
      </c>
      <c r="WT61" s="15"/>
      <c r="WU61" s="15"/>
      <c r="WV61" s="15"/>
      <c r="WW61" s="17">
        <f t="shared" si="935"/>
        <v>0</v>
      </c>
      <c r="WX61" s="15"/>
      <c r="WY61" s="15"/>
      <c r="WZ61" s="15"/>
      <c r="XA61" s="17">
        <f t="shared" si="936"/>
        <v>0</v>
      </c>
      <c r="XB61" s="15"/>
      <c r="XC61" s="15"/>
      <c r="XD61" s="15"/>
      <c r="XE61" s="17">
        <f t="shared" si="937"/>
        <v>0</v>
      </c>
      <c r="XF61" s="15"/>
      <c r="XG61" s="15"/>
      <c r="XH61" s="15"/>
      <c r="XI61" s="17">
        <f t="shared" si="938"/>
        <v>0</v>
      </c>
      <c r="XJ61" s="15"/>
      <c r="XK61" s="15"/>
      <c r="XL61" s="15"/>
      <c r="XM61" s="17">
        <f t="shared" si="939"/>
        <v>0</v>
      </c>
      <c r="XN61" s="15"/>
      <c r="XO61" s="15"/>
      <c r="XP61" s="15"/>
      <c r="XQ61" s="17">
        <f t="shared" si="940"/>
        <v>0</v>
      </c>
      <c r="XR61" s="15"/>
      <c r="XS61" s="15"/>
      <c r="XT61" s="15"/>
      <c r="XU61" s="17">
        <f t="shared" si="941"/>
        <v>0</v>
      </c>
      <c r="XV61" s="15"/>
      <c r="XW61" s="15"/>
      <c r="XX61" s="15"/>
      <c r="XY61" s="17">
        <f t="shared" si="942"/>
        <v>0</v>
      </c>
      <c r="XZ61" s="15"/>
      <c r="YA61" s="15"/>
      <c r="YB61" s="15"/>
      <c r="YC61" s="17">
        <f t="shared" si="943"/>
        <v>0</v>
      </c>
      <c r="YD61" s="15"/>
      <c r="YE61" s="15"/>
      <c r="YF61" s="15"/>
      <c r="YG61" s="17">
        <f t="shared" si="944"/>
        <v>0</v>
      </c>
      <c r="YH61" s="15"/>
      <c r="YI61" s="15"/>
      <c r="YJ61" s="15"/>
      <c r="YK61" s="17">
        <f t="shared" si="945"/>
        <v>0</v>
      </c>
      <c r="YL61" s="15"/>
      <c r="YM61" s="15"/>
      <c r="YN61" s="15"/>
      <c r="YO61" s="17">
        <f t="shared" si="946"/>
        <v>0</v>
      </c>
      <c r="YP61" s="15"/>
      <c r="YQ61" s="15"/>
      <c r="YR61" s="15"/>
      <c r="YS61" s="17">
        <f t="shared" si="947"/>
        <v>0</v>
      </c>
      <c r="YT61" s="15"/>
      <c r="YU61" s="15"/>
      <c r="YV61" s="15"/>
      <c r="YW61" s="17">
        <f t="shared" si="948"/>
        <v>0</v>
      </c>
      <c r="YX61" s="15"/>
      <c r="YY61" s="15"/>
      <c r="YZ61" s="15"/>
      <c r="ZA61" s="17">
        <f t="shared" si="949"/>
        <v>0</v>
      </c>
      <c r="ZB61" s="15"/>
      <c r="ZC61" s="15"/>
      <c r="ZD61" s="15"/>
      <c r="ZE61" s="17">
        <f t="shared" si="950"/>
        <v>0</v>
      </c>
      <c r="ZF61" s="15"/>
      <c r="ZG61" s="15"/>
      <c r="ZH61" s="15"/>
      <c r="ZI61" s="17">
        <f t="shared" si="951"/>
        <v>0</v>
      </c>
      <c r="ZJ61" s="15"/>
      <c r="ZK61" s="15"/>
      <c r="ZL61" s="15"/>
      <c r="ZM61" s="17">
        <f t="shared" si="952"/>
        <v>0</v>
      </c>
      <c r="ZN61" s="15"/>
      <c r="ZO61" s="15"/>
      <c r="ZP61" s="15"/>
      <c r="ZQ61" s="17">
        <f t="shared" si="953"/>
        <v>0</v>
      </c>
      <c r="ZR61" s="15"/>
      <c r="ZS61" s="15"/>
      <c r="ZT61" s="15"/>
      <c r="ZU61" s="17">
        <f t="shared" si="954"/>
        <v>0</v>
      </c>
      <c r="ZV61" s="15"/>
      <c r="ZW61" s="15"/>
      <c r="ZX61" s="15"/>
      <c r="ZY61" s="17">
        <f t="shared" si="955"/>
        <v>0</v>
      </c>
      <c r="ZZ61" s="15"/>
      <c r="AAA61" s="15"/>
      <c r="AAB61" s="15"/>
      <c r="AAC61" s="17">
        <f t="shared" si="956"/>
        <v>0</v>
      </c>
      <c r="AAD61" s="15"/>
      <c r="AAE61" s="15"/>
      <c r="AAF61" s="15"/>
      <c r="AAG61" s="17">
        <f t="shared" si="957"/>
        <v>0</v>
      </c>
      <c r="AAH61" s="15"/>
      <c r="AAI61" s="15"/>
      <c r="AAJ61" s="15"/>
      <c r="AAK61" s="17">
        <f t="shared" si="958"/>
        <v>0</v>
      </c>
      <c r="AAL61" s="15"/>
      <c r="AAM61" s="15"/>
      <c r="AAN61" s="15"/>
      <c r="AAO61" s="17">
        <f t="shared" si="959"/>
        <v>0</v>
      </c>
      <c r="AAP61" s="15"/>
      <c r="AAQ61" s="15"/>
      <c r="AAR61" s="15"/>
      <c r="AAS61" s="17">
        <f t="shared" si="960"/>
        <v>0</v>
      </c>
      <c r="AAT61" s="15"/>
      <c r="AAU61" s="15"/>
      <c r="AAV61" s="15"/>
      <c r="AAW61" s="17">
        <f t="shared" si="961"/>
        <v>0</v>
      </c>
      <c r="AAX61" s="15"/>
      <c r="AAY61" s="15"/>
      <c r="AAZ61" s="15"/>
      <c r="ABA61" s="17">
        <f t="shared" si="962"/>
        <v>0</v>
      </c>
      <c r="ABB61" s="15"/>
      <c r="ABC61" s="15"/>
      <c r="ABD61" s="15"/>
      <c r="ABE61" s="17">
        <f t="shared" si="963"/>
        <v>0</v>
      </c>
      <c r="ABF61" s="15"/>
      <c r="ABG61" s="15"/>
      <c r="ABH61" s="15"/>
      <c r="ABI61" s="17">
        <f t="shared" si="964"/>
        <v>0</v>
      </c>
      <c r="ABJ61" s="15"/>
      <c r="ABK61" s="15"/>
      <c r="ABL61" s="15"/>
      <c r="ABM61" s="17">
        <f t="shared" si="965"/>
        <v>0</v>
      </c>
      <c r="ABN61" s="15"/>
      <c r="ABO61" s="15"/>
      <c r="ABP61" s="15"/>
      <c r="ABQ61" s="17">
        <f t="shared" si="966"/>
        <v>0</v>
      </c>
      <c r="ABR61" s="15"/>
      <c r="ABS61" s="15"/>
      <c r="ABT61" s="15"/>
      <c r="ABU61" s="17">
        <f t="shared" si="967"/>
        <v>0</v>
      </c>
      <c r="ABV61" s="15"/>
      <c r="ABW61" s="15"/>
      <c r="ABX61" s="15"/>
      <c r="ABY61" s="17">
        <f t="shared" si="968"/>
        <v>0</v>
      </c>
      <c r="ABZ61" s="15"/>
      <c r="ACA61" s="15"/>
      <c r="ACB61" s="15"/>
      <c r="ACC61" s="17">
        <f t="shared" si="969"/>
        <v>0</v>
      </c>
      <c r="ACD61" s="15"/>
      <c r="ACE61" s="15"/>
      <c r="ACF61" s="15"/>
      <c r="ACG61" s="17">
        <f t="shared" si="970"/>
        <v>0</v>
      </c>
      <c r="ACH61" s="15"/>
      <c r="ACI61" s="15"/>
      <c r="ACJ61" s="15"/>
      <c r="ACK61" s="17">
        <f t="shared" si="971"/>
        <v>0</v>
      </c>
      <c r="ACL61" s="15"/>
      <c r="ACM61" s="15"/>
      <c r="ACN61" s="15"/>
      <c r="ACO61" s="17">
        <f t="shared" si="972"/>
        <v>0</v>
      </c>
      <c r="ACP61" s="15"/>
      <c r="ACQ61" s="15"/>
      <c r="ACR61" s="15"/>
      <c r="ACS61" s="17">
        <f t="shared" si="973"/>
        <v>0</v>
      </c>
      <c r="ACT61" s="15"/>
      <c r="ACU61" s="15"/>
      <c r="ACV61" s="15"/>
      <c r="ACW61" s="17">
        <f t="shared" si="974"/>
        <v>0</v>
      </c>
      <c r="ACX61" s="15"/>
      <c r="ACY61" s="15"/>
      <c r="ACZ61" s="15"/>
      <c r="ADA61" s="17">
        <f t="shared" si="975"/>
        <v>0</v>
      </c>
      <c r="ADB61" s="15"/>
      <c r="ADC61" s="15"/>
      <c r="ADD61" s="15"/>
      <c r="ADE61" s="17">
        <f t="shared" si="976"/>
        <v>0</v>
      </c>
      <c r="ADF61" s="15"/>
      <c r="ADG61" s="15"/>
      <c r="ADH61" s="15"/>
      <c r="ADI61" s="17">
        <f t="shared" si="977"/>
        <v>0</v>
      </c>
      <c r="ADJ61" s="15"/>
      <c r="ADK61" s="15"/>
      <c r="ADL61" s="15"/>
      <c r="ADM61" s="17">
        <f t="shared" si="978"/>
        <v>0</v>
      </c>
      <c r="ADN61" s="15"/>
      <c r="ADO61" s="15"/>
      <c r="ADP61" s="15"/>
      <c r="ADQ61" s="17">
        <f t="shared" si="979"/>
        <v>0</v>
      </c>
      <c r="ADR61" s="15"/>
      <c r="ADS61" s="15"/>
      <c r="ADT61" s="15"/>
      <c r="ADU61" s="17">
        <f t="shared" si="980"/>
        <v>0</v>
      </c>
      <c r="ADV61" s="15"/>
      <c r="ADW61" s="15"/>
      <c r="ADX61" s="15"/>
      <c r="ADY61" s="17">
        <f t="shared" si="981"/>
        <v>0</v>
      </c>
      <c r="ADZ61" s="15"/>
      <c r="AEA61" s="15"/>
      <c r="AEB61" s="15"/>
      <c r="AEC61" s="17">
        <f t="shared" si="982"/>
        <v>0</v>
      </c>
      <c r="AED61" s="15">
        <v>1069</v>
      </c>
      <c r="AEE61" s="15">
        <v>0</v>
      </c>
      <c r="AEF61" s="15">
        <v>5</v>
      </c>
      <c r="AEG61" s="17">
        <f t="shared" si="983"/>
        <v>1069.0208333333333</v>
      </c>
      <c r="AEH61" s="15"/>
      <c r="AEI61" s="15"/>
      <c r="AEJ61" s="15"/>
      <c r="AEK61" s="17">
        <f t="shared" si="984"/>
        <v>0</v>
      </c>
      <c r="AEL61" s="15">
        <v>1404</v>
      </c>
      <c r="AEM61" s="15">
        <v>12</v>
      </c>
      <c r="AEN61" s="15">
        <v>5</v>
      </c>
      <c r="AEO61" s="17">
        <f t="shared" si="985"/>
        <v>1404.6208333333332</v>
      </c>
      <c r="AEP61" s="15"/>
      <c r="AEQ61" s="15"/>
      <c r="AER61" s="15"/>
      <c r="AES61" s="17">
        <f t="shared" si="986"/>
        <v>0</v>
      </c>
      <c r="AET61" s="15">
        <v>1831</v>
      </c>
      <c r="AEU61" s="15">
        <v>7</v>
      </c>
      <c r="AEV61" s="15">
        <v>2</v>
      </c>
      <c r="AEW61" s="17">
        <f t="shared" si="987"/>
        <v>1831.3583333333333</v>
      </c>
      <c r="AEX61" s="15"/>
      <c r="AEY61" s="15"/>
      <c r="AEZ61" s="15"/>
      <c r="AFA61" s="17">
        <f t="shared" si="988"/>
        <v>0</v>
      </c>
      <c r="AFB61" s="15">
        <v>2600</v>
      </c>
      <c r="AFC61" s="15">
        <v>6</v>
      </c>
      <c r="AFD61" s="15">
        <v>11</v>
      </c>
      <c r="AFE61" s="17">
        <f t="shared" si="989"/>
        <v>2600.3458333333333</v>
      </c>
      <c r="AFF61" s="15"/>
      <c r="AFG61" s="15"/>
      <c r="AFH61" s="15"/>
      <c r="AFI61" s="17">
        <f t="shared" si="990"/>
        <v>0</v>
      </c>
      <c r="AFJ61" s="15">
        <v>3636</v>
      </c>
      <c r="AFK61" s="15">
        <v>6</v>
      </c>
      <c r="AFL61" s="15">
        <v>9</v>
      </c>
      <c r="AFM61" s="17">
        <f t="shared" si="991"/>
        <v>3636.3375000000001</v>
      </c>
      <c r="AFN61" s="15"/>
      <c r="AFO61" s="15"/>
      <c r="AFP61" s="15"/>
      <c r="AFQ61" s="17">
        <f t="shared" si="992"/>
        <v>0</v>
      </c>
      <c r="AFR61" s="15"/>
      <c r="AFS61" s="15"/>
      <c r="AFT61" s="15"/>
      <c r="AFU61" s="17">
        <f t="shared" si="993"/>
        <v>0</v>
      </c>
      <c r="AFV61" s="15"/>
      <c r="AFW61" s="15"/>
      <c r="AFX61" s="15"/>
      <c r="AFY61" s="17">
        <f t="shared" si="994"/>
        <v>0</v>
      </c>
      <c r="AFZ61" s="15">
        <v>3767</v>
      </c>
      <c r="AGA61" s="15">
        <v>19</v>
      </c>
      <c r="AGB61" s="15">
        <v>10</v>
      </c>
      <c r="AGC61" s="17">
        <f t="shared" si="995"/>
        <v>3767.9916666666663</v>
      </c>
      <c r="AGD61" s="15"/>
      <c r="AGE61" s="15"/>
      <c r="AGF61" s="15"/>
      <c r="AGG61" s="17">
        <f t="shared" si="996"/>
        <v>0</v>
      </c>
      <c r="AGH61" s="15">
        <v>5199</v>
      </c>
      <c r="AGI61" s="15">
        <v>19</v>
      </c>
      <c r="AGJ61" s="15">
        <v>9</v>
      </c>
      <c r="AGK61" s="17">
        <f t="shared" si="997"/>
        <v>5199.9875000000002</v>
      </c>
      <c r="AGL61" s="15"/>
      <c r="AGM61" s="15"/>
      <c r="AGN61" s="15"/>
      <c r="AGO61" s="17">
        <f t="shared" si="998"/>
        <v>0</v>
      </c>
      <c r="AGP61" s="15"/>
      <c r="AGQ61" s="15"/>
      <c r="AGR61" s="15"/>
      <c r="AGS61" s="17">
        <f t="shared" si="999"/>
        <v>0</v>
      </c>
      <c r="AGT61" s="15"/>
      <c r="AGU61" s="15"/>
      <c r="AGV61" s="15"/>
      <c r="AGW61" s="17">
        <f t="shared" si="1000"/>
        <v>0</v>
      </c>
      <c r="AGX61" s="15"/>
      <c r="AGY61" s="15"/>
      <c r="AGZ61" s="15"/>
      <c r="AHA61" s="17">
        <f t="shared" si="1001"/>
        <v>0</v>
      </c>
      <c r="AHB61" s="15"/>
      <c r="AHC61" s="15"/>
      <c r="AHD61" s="15"/>
      <c r="AHE61" s="17">
        <f t="shared" si="1002"/>
        <v>0</v>
      </c>
      <c r="AHF61" s="15">
        <v>6961</v>
      </c>
      <c r="AHG61" s="15">
        <v>12</v>
      </c>
      <c r="AHH61" s="15">
        <v>11</v>
      </c>
      <c r="AHI61" s="17">
        <f t="shared" si="1003"/>
        <v>6961.6458333333339</v>
      </c>
      <c r="AHJ61" s="15"/>
      <c r="AHK61" s="15"/>
      <c r="AHL61" s="15"/>
      <c r="AHM61" s="17">
        <f t="shared" si="1004"/>
        <v>0</v>
      </c>
      <c r="AHN61" s="15">
        <v>7342</v>
      </c>
      <c r="AHO61" s="15">
        <v>1</v>
      </c>
      <c r="AHP61" s="15">
        <v>10</v>
      </c>
      <c r="AHQ61" s="17">
        <f t="shared" si="1005"/>
        <v>7342.0916666666672</v>
      </c>
      <c r="AHR61" s="15"/>
      <c r="AHS61" s="15"/>
      <c r="AHT61" s="15"/>
      <c r="AHU61" s="17">
        <f t="shared" si="1006"/>
        <v>0</v>
      </c>
      <c r="AHV61" s="15">
        <v>7919</v>
      </c>
      <c r="AHW61" s="15">
        <v>4</v>
      </c>
      <c r="AHX61" s="15">
        <v>9</v>
      </c>
      <c r="AHY61" s="17">
        <f t="shared" si="1007"/>
        <v>7919.2375000000002</v>
      </c>
      <c r="AHZ61" s="15"/>
      <c r="AIA61" s="15"/>
      <c r="AIB61" s="15"/>
      <c r="AIC61" s="17">
        <f t="shared" si="1008"/>
        <v>0</v>
      </c>
      <c r="AID61" s="15"/>
      <c r="AIE61" s="15"/>
      <c r="AIF61" s="15"/>
      <c r="AIG61" s="17">
        <f t="shared" si="1009"/>
        <v>0</v>
      </c>
      <c r="AIH61" s="15"/>
      <c r="AII61" s="15"/>
      <c r="AIJ61" s="15"/>
      <c r="AIK61" s="17">
        <f t="shared" si="1010"/>
        <v>0</v>
      </c>
      <c r="AIL61" s="15">
        <v>10717</v>
      </c>
      <c r="AIM61" s="15">
        <v>13</v>
      </c>
      <c r="AIN61" s="15">
        <v>10</v>
      </c>
      <c r="AIO61" s="17">
        <f t="shared" si="1011"/>
        <v>10717.691666666666</v>
      </c>
      <c r="AIP61" s="15"/>
      <c r="AIQ61" s="15"/>
      <c r="AIR61" s="15"/>
      <c r="AIS61" s="17">
        <f t="shared" si="1012"/>
        <v>0</v>
      </c>
      <c r="AIT61" s="15">
        <v>10635</v>
      </c>
      <c r="AIU61" s="15">
        <v>9</v>
      </c>
      <c r="AIV61" s="15">
        <v>10</v>
      </c>
      <c r="AIW61" s="17">
        <f t="shared" si="1013"/>
        <v>10635.491666666667</v>
      </c>
      <c r="AIX61" s="15"/>
      <c r="AIY61" s="15"/>
      <c r="AIZ61" s="15"/>
      <c r="AJA61" s="17">
        <f t="shared" si="1014"/>
        <v>0</v>
      </c>
      <c r="AJB61" s="15">
        <v>11243</v>
      </c>
      <c r="AJC61" s="15">
        <v>3</v>
      </c>
      <c r="AJD61" s="15">
        <v>4</v>
      </c>
      <c r="AJE61" s="17">
        <f t="shared" si="1015"/>
        <v>11243.166666666666</v>
      </c>
      <c r="AJF61" s="15"/>
      <c r="AJG61" s="15"/>
      <c r="AJH61" s="15"/>
      <c r="AJI61" s="17">
        <f t="shared" si="1016"/>
        <v>0</v>
      </c>
      <c r="AJJ61" s="15">
        <v>31239</v>
      </c>
      <c r="AJK61" s="15">
        <v>12</v>
      </c>
      <c r="AJL61" s="15">
        <v>1</v>
      </c>
      <c r="AJM61" s="17">
        <f t="shared" si="1017"/>
        <v>31239.604166666664</v>
      </c>
      <c r="AJN61" s="15"/>
      <c r="AJO61" s="15"/>
      <c r="AJP61" s="15"/>
      <c r="AJQ61" s="17">
        <f t="shared" si="1018"/>
        <v>0</v>
      </c>
      <c r="AJR61" s="15">
        <v>17403</v>
      </c>
      <c r="AJS61" s="15">
        <v>2</v>
      </c>
      <c r="AJT61" s="15">
        <v>7</v>
      </c>
      <c r="AJU61" s="17">
        <f t="shared" si="1019"/>
        <v>17403.129166666666</v>
      </c>
      <c r="AJV61" s="15"/>
      <c r="AJW61" s="15"/>
      <c r="AJX61" s="15"/>
      <c r="AJY61" s="17">
        <f t="shared" si="1020"/>
        <v>0</v>
      </c>
      <c r="AJZ61" s="15">
        <v>18119</v>
      </c>
      <c r="AKA61" s="15">
        <v>0</v>
      </c>
      <c r="AKB61" s="15">
        <v>1</v>
      </c>
      <c r="AKC61" s="17">
        <f t="shared" si="1021"/>
        <v>18119.004166666666</v>
      </c>
      <c r="AKD61" s="15"/>
      <c r="AKE61" s="15"/>
      <c r="AKF61" s="15"/>
      <c r="AKG61" s="17">
        <f t="shared" si="1022"/>
        <v>0</v>
      </c>
      <c r="AKH61" s="15">
        <v>22137</v>
      </c>
      <c r="AKI61" s="15">
        <v>16</v>
      </c>
      <c r="AKJ61" s="15">
        <v>9</v>
      </c>
      <c r="AKK61" s="17">
        <f t="shared" si="1023"/>
        <v>22137.837499999998</v>
      </c>
      <c r="AKL61" s="15"/>
      <c r="AKM61" s="15"/>
      <c r="AKN61" s="15"/>
      <c r="AKO61" s="17">
        <f t="shared" si="1024"/>
        <v>0</v>
      </c>
      <c r="AKP61" s="15">
        <v>23609</v>
      </c>
      <c r="AKQ61" s="15">
        <v>2</v>
      </c>
      <c r="AKR61" s="15">
        <v>9</v>
      </c>
      <c r="AKS61" s="17">
        <f t="shared" si="1025"/>
        <v>23609.137499999997</v>
      </c>
      <c r="AKT61" s="15"/>
      <c r="AKU61" s="15"/>
      <c r="AKV61" s="15"/>
      <c r="AKW61" s="17">
        <f t="shared" si="1026"/>
        <v>0</v>
      </c>
      <c r="AKX61" s="15">
        <v>25891</v>
      </c>
      <c r="AKY61" s="15">
        <v>9</v>
      </c>
      <c r="AKZ61" s="15">
        <v>0</v>
      </c>
      <c r="ALA61" s="17">
        <f t="shared" si="1027"/>
        <v>25891.45</v>
      </c>
      <c r="ALB61" s="15"/>
      <c r="ALC61" s="15"/>
      <c r="ALD61" s="15"/>
      <c r="ALE61" s="17">
        <f t="shared" si="1028"/>
        <v>0</v>
      </c>
      <c r="ALF61" s="15"/>
      <c r="ALG61" s="15"/>
      <c r="ALH61" s="15"/>
      <c r="ALI61" s="17">
        <f t="shared" si="1029"/>
        <v>0</v>
      </c>
      <c r="ALJ61" s="15"/>
      <c r="ALK61" s="15"/>
      <c r="ALL61" s="15"/>
      <c r="ALM61" s="17">
        <f t="shared" si="1030"/>
        <v>0</v>
      </c>
      <c r="ALN61" s="15"/>
      <c r="ALO61" s="15"/>
      <c r="ALP61" s="15"/>
      <c r="ALQ61" s="17">
        <f t="shared" si="1031"/>
        <v>0</v>
      </c>
      <c r="ALR61" s="15">
        <v>36598</v>
      </c>
      <c r="ALS61" s="15">
        <v>3</v>
      </c>
      <c r="ALT61" s="15">
        <v>5</v>
      </c>
      <c r="ALU61" s="17">
        <f t="shared" si="1032"/>
        <v>36598.170833333337</v>
      </c>
      <c r="ALV61" s="15"/>
      <c r="ALW61" s="15"/>
      <c r="ALX61" s="15"/>
      <c r="ALY61" s="17">
        <f t="shared" si="1033"/>
        <v>0</v>
      </c>
      <c r="ALZ61" s="15"/>
      <c r="AMA61" s="15"/>
      <c r="AMB61" s="15"/>
      <c r="AMC61" s="17">
        <f t="shared" si="1034"/>
        <v>0</v>
      </c>
      <c r="AMD61" s="15"/>
      <c r="AME61" s="15"/>
      <c r="AMF61" s="15"/>
      <c r="AMG61" s="17">
        <f t="shared" si="1035"/>
        <v>0</v>
      </c>
      <c r="AMH61" s="46"/>
      <c r="AMI61" s="46"/>
      <c r="AMJ61" s="46"/>
      <c r="AMK61" s="46"/>
      <c r="AML61" s="46"/>
      <c r="AMM61" s="46"/>
    </row>
    <row r="62" spans="1:1027" x14ac:dyDescent="0.25">
      <c r="A62" s="4" t="s">
        <v>323</v>
      </c>
      <c r="B62" s="15"/>
      <c r="C62" s="15"/>
      <c r="D62" s="15"/>
      <c r="E62" s="17">
        <f t="shared" si="323"/>
        <v>0</v>
      </c>
      <c r="F62" s="15"/>
      <c r="G62" s="15"/>
      <c r="H62" s="15"/>
      <c r="I62" s="17">
        <f t="shared" si="579"/>
        <v>0</v>
      </c>
      <c r="J62" s="15"/>
      <c r="K62" s="15"/>
      <c r="L62" s="15"/>
      <c r="M62" s="17">
        <f t="shared" si="580"/>
        <v>0</v>
      </c>
      <c r="N62" s="15"/>
      <c r="O62" s="15"/>
      <c r="P62" s="15"/>
      <c r="Q62" s="17">
        <f t="shared" si="581"/>
        <v>0</v>
      </c>
      <c r="R62" s="15"/>
      <c r="S62" s="15"/>
      <c r="T62" s="15"/>
      <c r="U62" s="17">
        <f t="shared" si="582"/>
        <v>0</v>
      </c>
      <c r="V62" s="15"/>
      <c r="W62" s="15"/>
      <c r="X62" s="15"/>
      <c r="Y62" s="17">
        <f t="shared" si="583"/>
        <v>0</v>
      </c>
      <c r="Z62" s="15"/>
      <c r="AA62" s="15"/>
      <c r="AB62" s="15"/>
      <c r="AC62" s="17">
        <f t="shared" si="584"/>
        <v>0</v>
      </c>
      <c r="AD62" s="15"/>
      <c r="AE62" s="15"/>
      <c r="AF62" s="15"/>
      <c r="AG62" s="17">
        <f t="shared" si="585"/>
        <v>0</v>
      </c>
      <c r="AH62" s="15"/>
      <c r="AI62" s="15"/>
      <c r="AJ62" s="15"/>
      <c r="AK62" s="17">
        <f t="shared" si="586"/>
        <v>0</v>
      </c>
      <c r="AL62" s="15"/>
      <c r="AM62" s="15"/>
      <c r="AN62" s="15"/>
      <c r="AO62" s="17">
        <f t="shared" si="587"/>
        <v>0</v>
      </c>
      <c r="AP62" s="15"/>
      <c r="AQ62" s="15"/>
      <c r="AR62" s="15"/>
      <c r="AS62" s="17">
        <f t="shared" si="588"/>
        <v>0</v>
      </c>
      <c r="AT62" s="15"/>
      <c r="AU62" s="15"/>
      <c r="AV62" s="15"/>
      <c r="AW62" s="17">
        <f t="shared" si="589"/>
        <v>0</v>
      </c>
      <c r="AX62" s="15"/>
      <c r="AY62" s="15"/>
      <c r="AZ62" s="15"/>
      <c r="BA62" s="17">
        <f t="shared" si="590"/>
        <v>0</v>
      </c>
      <c r="BB62" s="15"/>
      <c r="BC62" s="15"/>
      <c r="BD62" s="15"/>
      <c r="BE62" s="17">
        <f t="shared" si="591"/>
        <v>0</v>
      </c>
      <c r="BF62" s="15"/>
      <c r="BG62" s="15"/>
      <c r="BH62" s="15"/>
      <c r="BI62" s="17">
        <f t="shared" si="592"/>
        <v>0</v>
      </c>
      <c r="BJ62" s="15"/>
      <c r="BK62" s="15"/>
      <c r="BL62" s="15"/>
      <c r="BM62" s="17">
        <f t="shared" si="593"/>
        <v>0</v>
      </c>
      <c r="BN62" s="15"/>
      <c r="BO62" s="15"/>
      <c r="BP62" s="15"/>
      <c r="BQ62" s="17">
        <f t="shared" si="594"/>
        <v>0</v>
      </c>
      <c r="BR62" s="15"/>
      <c r="BS62" s="15"/>
      <c r="BT62" s="15"/>
      <c r="BU62" s="17">
        <f t="shared" si="595"/>
        <v>0</v>
      </c>
      <c r="BV62" s="15"/>
      <c r="BW62" s="15"/>
      <c r="BX62" s="15"/>
      <c r="BY62" s="17">
        <f t="shared" si="596"/>
        <v>0</v>
      </c>
      <c r="BZ62" s="15"/>
      <c r="CA62" s="15"/>
      <c r="CB62" s="15"/>
      <c r="CC62" s="17">
        <f t="shared" si="597"/>
        <v>0</v>
      </c>
      <c r="CD62" s="15"/>
      <c r="CE62" s="15"/>
      <c r="CF62" s="15"/>
      <c r="CG62" s="17">
        <f t="shared" si="598"/>
        <v>0</v>
      </c>
      <c r="CH62" s="15"/>
      <c r="CI62" s="15"/>
      <c r="CJ62" s="15"/>
      <c r="CK62" s="17">
        <f t="shared" si="599"/>
        <v>0</v>
      </c>
      <c r="CL62" s="15"/>
      <c r="CM62" s="15"/>
      <c r="CN62" s="15"/>
      <c r="CO62" s="17">
        <f t="shared" si="600"/>
        <v>0</v>
      </c>
      <c r="CP62" s="15"/>
      <c r="CQ62" s="15"/>
      <c r="CR62" s="15"/>
      <c r="CS62" s="17">
        <f t="shared" si="601"/>
        <v>0</v>
      </c>
      <c r="CT62" s="15"/>
      <c r="CU62" s="15"/>
      <c r="CV62" s="15"/>
      <c r="CW62" s="17">
        <f t="shared" si="602"/>
        <v>0</v>
      </c>
      <c r="CX62" s="15"/>
      <c r="CY62" s="15"/>
      <c r="CZ62" s="15"/>
      <c r="DA62" s="17">
        <f t="shared" si="603"/>
        <v>0</v>
      </c>
      <c r="DB62" s="15"/>
      <c r="DC62" s="15"/>
      <c r="DD62" s="15"/>
      <c r="DE62" s="17">
        <f t="shared" si="604"/>
        <v>0</v>
      </c>
      <c r="DF62" s="15"/>
      <c r="DG62" s="15"/>
      <c r="DH62" s="15"/>
      <c r="DI62" s="17">
        <f t="shared" si="605"/>
        <v>0</v>
      </c>
      <c r="DJ62" s="15"/>
      <c r="DK62" s="15"/>
      <c r="DL62" s="15"/>
      <c r="DM62" s="17">
        <f t="shared" si="606"/>
        <v>0</v>
      </c>
      <c r="DN62" s="15"/>
      <c r="DO62" s="15"/>
      <c r="DP62" s="15"/>
      <c r="DQ62" s="17">
        <f t="shared" si="607"/>
        <v>0</v>
      </c>
      <c r="DR62" s="15"/>
      <c r="DS62" s="15"/>
      <c r="DT62" s="15"/>
      <c r="DU62" s="17">
        <f t="shared" si="608"/>
        <v>0</v>
      </c>
      <c r="DV62" s="15"/>
      <c r="DW62" s="15"/>
      <c r="DX62" s="15"/>
      <c r="DY62" s="17">
        <f t="shared" si="609"/>
        <v>0</v>
      </c>
      <c r="DZ62" s="15"/>
      <c r="EA62" s="15"/>
      <c r="EB62" s="15"/>
      <c r="EC62" s="17">
        <f t="shared" si="610"/>
        <v>0</v>
      </c>
      <c r="ED62" s="15"/>
      <c r="EE62" s="15"/>
      <c r="EF62" s="15"/>
      <c r="EG62" s="17">
        <f t="shared" si="611"/>
        <v>0</v>
      </c>
      <c r="EH62" s="15"/>
      <c r="EI62" s="15"/>
      <c r="EJ62" s="15"/>
      <c r="EK62" s="17">
        <f t="shared" si="612"/>
        <v>0</v>
      </c>
      <c r="EL62" s="15"/>
      <c r="EM62" s="15"/>
      <c r="EN62" s="15"/>
      <c r="EO62" s="17">
        <f t="shared" si="613"/>
        <v>0</v>
      </c>
      <c r="EP62" s="15"/>
      <c r="EQ62" s="15"/>
      <c r="ER62" s="15"/>
      <c r="ES62" s="17">
        <f t="shared" si="614"/>
        <v>0</v>
      </c>
      <c r="ET62" s="15"/>
      <c r="EU62" s="15"/>
      <c r="EV62" s="15"/>
      <c r="EW62" s="17">
        <f t="shared" si="615"/>
        <v>0</v>
      </c>
      <c r="EX62" s="15"/>
      <c r="EY62" s="15"/>
      <c r="EZ62" s="15"/>
      <c r="FA62" s="17">
        <f t="shared" si="616"/>
        <v>0</v>
      </c>
      <c r="FB62" s="15"/>
      <c r="FC62" s="15"/>
      <c r="FD62" s="15"/>
      <c r="FE62" s="17">
        <f t="shared" si="617"/>
        <v>0</v>
      </c>
      <c r="FF62" s="15"/>
      <c r="FG62" s="15"/>
      <c r="FH62" s="15"/>
      <c r="FI62" s="17">
        <f t="shared" si="618"/>
        <v>0</v>
      </c>
      <c r="FJ62" s="15"/>
      <c r="FK62" s="15"/>
      <c r="FL62" s="15"/>
      <c r="FM62" s="17">
        <f t="shared" si="619"/>
        <v>0</v>
      </c>
      <c r="FN62" s="15"/>
      <c r="FO62" s="15"/>
      <c r="FP62" s="15"/>
      <c r="FQ62" s="17">
        <f t="shared" si="620"/>
        <v>0</v>
      </c>
      <c r="FR62" s="15"/>
      <c r="FS62" s="15"/>
      <c r="FT62" s="15"/>
      <c r="FU62" s="17">
        <f t="shared" si="621"/>
        <v>0</v>
      </c>
      <c r="FV62" s="15"/>
      <c r="FW62" s="15"/>
      <c r="FX62" s="15"/>
      <c r="FY62" s="17">
        <f t="shared" si="622"/>
        <v>0</v>
      </c>
      <c r="FZ62" s="15"/>
      <c r="GA62" s="15"/>
      <c r="GB62" s="15"/>
      <c r="GC62" s="17">
        <f t="shared" si="623"/>
        <v>0</v>
      </c>
      <c r="GD62" s="15"/>
      <c r="GE62" s="15"/>
      <c r="GF62" s="15"/>
      <c r="GG62" s="17">
        <f t="shared" si="624"/>
        <v>0</v>
      </c>
      <c r="GH62" s="15"/>
      <c r="GI62" s="15"/>
      <c r="GJ62" s="15"/>
      <c r="GK62" s="17">
        <f t="shared" si="625"/>
        <v>0</v>
      </c>
      <c r="GL62" s="15"/>
      <c r="GM62" s="15"/>
      <c r="GN62" s="15"/>
      <c r="GO62" s="17">
        <f t="shared" si="626"/>
        <v>0</v>
      </c>
      <c r="GP62" s="15"/>
      <c r="GQ62" s="15"/>
      <c r="GR62" s="15"/>
      <c r="GS62" s="17">
        <f t="shared" si="627"/>
        <v>0</v>
      </c>
      <c r="GT62" s="15"/>
      <c r="GU62" s="15"/>
      <c r="GV62" s="15"/>
      <c r="GW62" s="17">
        <f t="shared" si="628"/>
        <v>0</v>
      </c>
      <c r="GX62" s="15"/>
      <c r="GY62" s="15"/>
      <c r="GZ62" s="15"/>
      <c r="HA62" s="17">
        <f t="shared" si="629"/>
        <v>0</v>
      </c>
      <c r="HB62" s="15"/>
      <c r="HC62" s="15"/>
      <c r="HD62" s="15"/>
      <c r="HE62" s="17">
        <f t="shared" si="630"/>
        <v>0</v>
      </c>
      <c r="HF62" s="15"/>
      <c r="HG62" s="15"/>
      <c r="HH62" s="15"/>
      <c r="HI62" s="17">
        <f t="shared" si="834"/>
        <v>0</v>
      </c>
      <c r="HJ62" s="15"/>
      <c r="HK62" s="15"/>
      <c r="HL62" s="15"/>
      <c r="HM62" s="17">
        <f t="shared" si="835"/>
        <v>0</v>
      </c>
      <c r="HN62" s="15"/>
      <c r="HO62" s="15"/>
      <c r="HP62" s="15"/>
      <c r="HQ62" s="17">
        <f t="shared" si="836"/>
        <v>0</v>
      </c>
      <c r="HR62" s="15"/>
      <c r="HS62" s="15"/>
      <c r="HT62" s="15"/>
      <c r="HU62" s="17">
        <f t="shared" si="837"/>
        <v>0</v>
      </c>
      <c r="HV62" s="15"/>
      <c r="HW62" s="15"/>
      <c r="HX62" s="15"/>
      <c r="HY62" s="17">
        <f t="shared" si="838"/>
        <v>0</v>
      </c>
      <c r="HZ62" s="15"/>
      <c r="IA62" s="15"/>
      <c r="IB62" s="15"/>
      <c r="IC62" s="17">
        <f t="shared" si="839"/>
        <v>0</v>
      </c>
      <c r="ID62" s="15"/>
      <c r="IE62" s="15"/>
      <c r="IF62" s="15"/>
      <c r="IG62" s="17">
        <f t="shared" si="840"/>
        <v>0</v>
      </c>
      <c r="IH62" s="15"/>
      <c r="II62" s="15"/>
      <c r="IJ62" s="15"/>
      <c r="IK62" s="17">
        <f t="shared" si="841"/>
        <v>0</v>
      </c>
      <c r="IL62" s="15"/>
      <c r="IM62" s="15"/>
      <c r="IN62" s="15"/>
      <c r="IO62" s="17">
        <f t="shared" si="842"/>
        <v>0</v>
      </c>
      <c r="IP62" s="15"/>
      <c r="IQ62" s="15"/>
      <c r="IR62" s="15"/>
      <c r="IS62" s="17">
        <f t="shared" si="843"/>
        <v>0</v>
      </c>
      <c r="IT62" s="15"/>
      <c r="IU62" s="15"/>
      <c r="IV62" s="15"/>
      <c r="IW62" s="17">
        <f t="shared" si="844"/>
        <v>0</v>
      </c>
      <c r="IX62" s="15"/>
      <c r="IY62" s="15"/>
      <c r="IZ62" s="15"/>
      <c r="JA62" s="17">
        <f t="shared" si="845"/>
        <v>0</v>
      </c>
      <c r="JB62" s="15"/>
      <c r="JC62" s="15"/>
      <c r="JD62" s="15"/>
      <c r="JE62" s="17">
        <f t="shared" si="846"/>
        <v>0</v>
      </c>
      <c r="JF62" s="15"/>
      <c r="JG62" s="15"/>
      <c r="JH62" s="15"/>
      <c r="JI62" s="17">
        <f t="shared" si="847"/>
        <v>0</v>
      </c>
      <c r="JJ62" s="15"/>
      <c r="JK62" s="15"/>
      <c r="JL62" s="15"/>
      <c r="JM62" s="17">
        <f t="shared" si="848"/>
        <v>0</v>
      </c>
      <c r="JN62" s="15"/>
      <c r="JO62" s="15"/>
      <c r="JP62" s="15"/>
      <c r="JQ62" s="17">
        <f t="shared" si="849"/>
        <v>0</v>
      </c>
      <c r="JR62" s="15"/>
      <c r="JS62" s="15"/>
      <c r="JT62" s="15"/>
      <c r="JU62" s="17">
        <f t="shared" si="850"/>
        <v>0</v>
      </c>
      <c r="JV62" s="15"/>
      <c r="JW62" s="15"/>
      <c r="JX62" s="15"/>
      <c r="JY62" s="17">
        <f t="shared" si="851"/>
        <v>0</v>
      </c>
      <c r="JZ62" s="15"/>
      <c r="KA62" s="15"/>
      <c r="KB62" s="15"/>
      <c r="KC62" s="17">
        <f t="shared" si="852"/>
        <v>0</v>
      </c>
      <c r="KD62" s="15"/>
      <c r="KE62" s="15"/>
      <c r="KF62" s="15"/>
      <c r="KG62" s="17">
        <f t="shared" si="853"/>
        <v>0</v>
      </c>
      <c r="KH62" s="15"/>
      <c r="KI62" s="15"/>
      <c r="KJ62" s="15"/>
      <c r="KK62" s="17">
        <f t="shared" si="854"/>
        <v>0</v>
      </c>
      <c r="KL62" s="15"/>
      <c r="KM62" s="15"/>
      <c r="KN62" s="15"/>
      <c r="KO62" s="17">
        <f t="shared" si="855"/>
        <v>0</v>
      </c>
      <c r="KP62" s="15"/>
      <c r="KQ62" s="15"/>
      <c r="KR62" s="15"/>
      <c r="KS62" s="17">
        <f t="shared" si="856"/>
        <v>0</v>
      </c>
      <c r="KT62" s="15"/>
      <c r="KU62" s="15"/>
      <c r="KV62" s="15"/>
      <c r="KW62" s="17">
        <f t="shared" si="857"/>
        <v>0</v>
      </c>
      <c r="KX62" s="15"/>
      <c r="KY62" s="15"/>
      <c r="KZ62" s="15"/>
      <c r="LA62" s="17">
        <f t="shared" si="858"/>
        <v>0</v>
      </c>
      <c r="LB62" s="15"/>
      <c r="LC62" s="15"/>
      <c r="LD62" s="15"/>
      <c r="LE62" s="17">
        <f t="shared" si="859"/>
        <v>0</v>
      </c>
      <c r="LF62" s="15"/>
      <c r="LG62" s="15"/>
      <c r="LH62" s="15"/>
      <c r="LI62" s="17">
        <f t="shared" si="860"/>
        <v>0</v>
      </c>
      <c r="LJ62" s="15"/>
      <c r="LK62" s="15"/>
      <c r="LL62" s="15"/>
      <c r="LM62" s="17">
        <f t="shared" si="861"/>
        <v>0</v>
      </c>
      <c r="LN62" s="15"/>
      <c r="LO62" s="15"/>
      <c r="LP62" s="15"/>
      <c r="LQ62" s="17">
        <f t="shared" si="862"/>
        <v>0</v>
      </c>
      <c r="LR62" s="15"/>
      <c r="LS62" s="15"/>
      <c r="LT62" s="15"/>
      <c r="LU62" s="17">
        <f t="shared" si="863"/>
        <v>0</v>
      </c>
      <c r="LV62" s="15"/>
      <c r="LW62" s="15"/>
      <c r="LX62" s="15"/>
      <c r="LY62" s="17">
        <f t="shared" si="864"/>
        <v>0</v>
      </c>
      <c r="LZ62" s="15"/>
      <c r="MA62" s="15"/>
      <c r="MB62" s="15"/>
      <c r="MC62" s="17">
        <f t="shared" si="865"/>
        <v>0</v>
      </c>
      <c r="MD62" s="15"/>
      <c r="ME62" s="15"/>
      <c r="MF62" s="15"/>
      <c r="MG62" s="17">
        <f t="shared" si="866"/>
        <v>0</v>
      </c>
      <c r="MH62" s="15"/>
      <c r="MI62" s="15"/>
      <c r="MJ62" s="15"/>
      <c r="MK62" s="17">
        <f t="shared" si="867"/>
        <v>0</v>
      </c>
      <c r="ML62" s="15"/>
      <c r="MM62" s="15"/>
      <c r="MN62" s="15"/>
      <c r="MO62" s="17">
        <f t="shared" si="868"/>
        <v>0</v>
      </c>
      <c r="MP62" s="15"/>
      <c r="MQ62" s="15"/>
      <c r="MR62" s="15"/>
      <c r="MS62" s="17">
        <f t="shared" si="869"/>
        <v>0</v>
      </c>
      <c r="MT62" s="15"/>
      <c r="MU62" s="15"/>
      <c r="MV62" s="15"/>
      <c r="MW62" s="17">
        <f t="shared" si="870"/>
        <v>0</v>
      </c>
      <c r="MX62" s="15"/>
      <c r="MY62" s="15"/>
      <c r="MZ62" s="15"/>
      <c r="NA62" s="17">
        <f t="shared" si="871"/>
        <v>0</v>
      </c>
      <c r="NB62" s="15"/>
      <c r="NC62" s="15"/>
      <c r="ND62" s="15"/>
      <c r="NE62" s="17">
        <f t="shared" si="872"/>
        <v>0</v>
      </c>
      <c r="NF62" s="15"/>
      <c r="NG62" s="15"/>
      <c r="NH62" s="15"/>
      <c r="NI62" s="17">
        <f t="shared" si="873"/>
        <v>0</v>
      </c>
      <c r="NJ62" s="15"/>
      <c r="NK62" s="15"/>
      <c r="NL62" s="15"/>
      <c r="NM62" s="17">
        <f t="shared" si="874"/>
        <v>0</v>
      </c>
      <c r="NN62" s="15"/>
      <c r="NO62" s="15"/>
      <c r="NP62" s="15"/>
      <c r="NQ62" s="17">
        <f t="shared" si="875"/>
        <v>0</v>
      </c>
      <c r="NR62" s="15"/>
      <c r="NS62" s="15"/>
      <c r="NT62" s="15"/>
      <c r="NU62" s="17">
        <f t="shared" si="876"/>
        <v>0</v>
      </c>
      <c r="NV62" s="15"/>
      <c r="NW62" s="15"/>
      <c r="NX62" s="15"/>
      <c r="NY62" s="17">
        <f t="shared" si="877"/>
        <v>0</v>
      </c>
      <c r="NZ62" s="15"/>
      <c r="OA62" s="15"/>
      <c r="OB62" s="15"/>
      <c r="OC62" s="17">
        <f t="shared" si="878"/>
        <v>0</v>
      </c>
      <c r="OD62" s="15"/>
      <c r="OE62" s="15"/>
      <c r="OF62" s="15"/>
      <c r="OG62" s="17">
        <f t="shared" si="879"/>
        <v>0</v>
      </c>
      <c r="OH62" s="15"/>
      <c r="OI62" s="15"/>
      <c r="OJ62" s="15"/>
      <c r="OK62" s="17">
        <f t="shared" si="880"/>
        <v>0</v>
      </c>
      <c r="OL62" s="15"/>
      <c r="OM62" s="15"/>
      <c r="ON62" s="15"/>
      <c r="OO62" s="17">
        <f t="shared" si="881"/>
        <v>0</v>
      </c>
      <c r="OP62" s="15"/>
      <c r="OQ62" s="15"/>
      <c r="OR62" s="15"/>
      <c r="OS62" s="17">
        <f t="shared" si="882"/>
        <v>0</v>
      </c>
      <c r="OT62" s="15"/>
      <c r="OU62" s="15"/>
      <c r="OV62" s="15"/>
      <c r="OW62" s="17">
        <f t="shared" si="883"/>
        <v>0</v>
      </c>
      <c r="OX62" s="15"/>
      <c r="OY62" s="15"/>
      <c r="OZ62" s="15"/>
      <c r="PA62" s="17">
        <f t="shared" si="884"/>
        <v>0</v>
      </c>
      <c r="PB62" s="15"/>
      <c r="PC62" s="15"/>
      <c r="PD62" s="15"/>
      <c r="PE62" s="17">
        <f t="shared" si="885"/>
        <v>0</v>
      </c>
      <c r="PF62" s="15"/>
      <c r="PG62" s="15"/>
      <c r="PH62" s="15"/>
      <c r="PI62" s="17">
        <f t="shared" si="886"/>
        <v>0</v>
      </c>
      <c r="PJ62" s="15"/>
      <c r="PK62" s="15"/>
      <c r="PL62" s="15"/>
      <c r="PM62" s="17">
        <f t="shared" si="887"/>
        <v>0</v>
      </c>
      <c r="PN62" s="15"/>
      <c r="PO62" s="15"/>
      <c r="PP62" s="15"/>
      <c r="PQ62" s="17">
        <f t="shared" si="888"/>
        <v>0</v>
      </c>
      <c r="PR62" s="15"/>
      <c r="PS62" s="15"/>
      <c r="PT62" s="15"/>
      <c r="PU62" s="17">
        <f t="shared" si="889"/>
        <v>0</v>
      </c>
      <c r="PV62" s="15"/>
      <c r="PW62" s="15"/>
      <c r="PX62" s="15"/>
      <c r="PY62" s="17">
        <f t="shared" si="890"/>
        <v>0</v>
      </c>
      <c r="PZ62" s="15"/>
      <c r="QA62" s="15"/>
      <c r="QB62" s="15"/>
      <c r="QC62" s="17">
        <f t="shared" si="891"/>
        <v>0</v>
      </c>
      <c r="QD62" s="15"/>
      <c r="QE62" s="15"/>
      <c r="QF62" s="15"/>
      <c r="QG62" s="17">
        <f t="shared" si="892"/>
        <v>0</v>
      </c>
      <c r="QH62" s="15"/>
      <c r="QI62" s="15"/>
      <c r="QJ62" s="15"/>
      <c r="QK62" s="17">
        <f t="shared" si="893"/>
        <v>0</v>
      </c>
      <c r="QL62" s="15"/>
      <c r="QM62" s="15"/>
      <c r="QN62" s="15"/>
      <c r="QO62" s="17">
        <f t="shared" si="894"/>
        <v>0</v>
      </c>
      <c r="QP62" s="15"/>
      <c r="QQ62" s="15"/>
      <c r="QR62" s="15"/>
      <c r="QS62" s="17">
        <f t="shared" si="895"/>
        <v>0</v>
      </c>
      <c r="QT62" s="15"/>
      <c r="QU62" s="15"/>
      <c r="QV62" s="15"/>
      <c r="QW62" s="17">
        <f t="shared" si="896"/>
        <v>0</v>
      </c>
      <c r="QX62" s="15"/>
      <c r="QY62" s="15"/>
      <c r="QZ62" s="15"/>
      <c r="RA62" s="17">
        <f t="shared" si="897"/>
        <v>0</v>
      </c>
      <c r="RB62" s="15"/>
      <c r="RC62" s="15"/>
      <c r="RD62" s="15"/>
      <c r="RE62" s="17">
        <f t="shared" si="898"/>
        <v>0</v>
      </c>
      <c r="RF62" s="15"/>
      <c r="RG62" s="15"/>
      <c r="RH62" s="15"/>
      <c r="RI62" s="17">
        <f t="shared" si="899"/>
        <v>0</v>
      </c>
      <c r="RJ62" s="15"/>
      <c r="RK62" s="15"/>
      <c r="RL62" s="15"/>
      <c r="RM62" s="17">
        <f t="shared" si="900"/>
        <v>0</v>
      </c>
      <c r="RN62" s="15"/>
      <c r="RO62" s="15"/>
      <c r="RP62" s="15"/>
      <c r="RQ62" s="17">
        <f t="shared" si="901"/>
        <v>0</v>
      </c>
      <c r="RR62" s="15"/>
      <c r="RS62" s="15"/>
      <c r="RT62" s="15"/>
      <c r="RU62" s="17">
        <f t="shared" si="902"/>
        <v>0</v>
      </c>
      <c r="RV62" s="15"/>
      <c r="RW62" s="15"/>
      <c r="RX62" s="15"/>
      <c r="RY62" s="17">
        <f t="shared" si="903"/>
        <v>0</v>
      </c>
      <c r="RZ62" s="15"/>
      <c r="SA62" s="15"/>
      <c r="SB62" s="15"/>
      <c r="SC62" s="17">
        <f t="shared" si="904"/>
        <v>0</v>
      </c>
      <c r="SD62" s="15"/>
      <c r="SE62" s="15"/>
      <c r="SF62" s="15"/>
      <c r="SG62" s="17">
        <f t="shared" si="905"/>
        <v>0</v>
      </c>
      <c r="SH62" s="15"/>
      <c r="SI62" s="15"/>
      <c r="SJ62" s="15"/>
      <c r="SK62" s="17">
        <f t="shared" si="906"/>
        <v>0</v>
      </c>
      <c r="SL62" s="15"/>
      <c r="SM62" s="15"/>
      <c r="SN62" s="15"/>
      <c r="SO62" s="17">
        <f t="shared" si="907"/>
        <v>0</v>
      </c>
      <c r="SP62" s="15"/>
      <c r="SQ62" s="15"/>
      <c r="SR62" s="15"/>
      <c r="SS62" s="17">
        <f t="shared" si="908"/>
        <v>0</v>
      </c>
      <c r="ST62" s="15"/>
      <c r="SU62" s="15"/>
      <c r="SV62" s="15"/>
      <c r="SW62" s="17">
        <f t="shared" si="909"/>
        <v>0</v>
      </c>
      <c r="SX62" s="15"/>
      <c r="SY62" s="15"/>
      <c r="SZ62" s="15"/>
      <c r="TA62" s="17">
        <f t="shared" si="910"/>
        <v>0</v>
      </c>
      <c r="TB62" s="15"/>
      <c r="TC62" s="15"/>
      <c r="TD62" s="15"/>
      <c r="TE62" s="17">
        <f t="shared" si="911"/>
        <v>0</v>
      </c>
      <c r="TF62" s="15"/>
      <c r="TG62" s="15"/>
      <c r="TH62" s="15"/>
      <c r="TI62" s="17">
        <f t="shared" si="912"/>
        <v>0</v>
      </c>
      <c r="TJ62" s="15"/>
      <c r="TK62" s="15"/>
      <c r="TL62" s="15"/>
      <c r="TM62" s="17">
        <f t="shared" si="913"/>
        <v>0</v>
      </c>
      <c r="TN62" s="15"/>
      <c r="TO62" s="15"/>
      <c r="TP62" s="15"/>
      <c r="TQ62" s="17">
        <f t="shared" si="914"/>
        <v>0</v>
      </c>
      <c r="TR62" s="15"/>
      <c r="TS62" s="15"/>
      <c r="TT62" s="15"/>
      <c r="TU62" s="17">
        <f t="shared" si="915"/>
        <v>0</v>
      </c>
      <c r="TV62" s="15"/>
      <c r="TW62" s="15"/>
      <c r="TX62" s="15"/>
      <c r="TY62" s="17">
        <f t="shared" si="916"/>
        <v>0</v>
      </c>
      <c r="TZ62" s="15"/>
      <c r="UA62" s="15"/>
      <c r="UB62" s="15"/>
      <c r="UC62" s="17">
        <f t="shared" si="917"/>
        <v>0</v>
      </c>
      <c r="UD62" s="15"/>
      <c r="UE62" s="15"/>
      <c r="UF62" s="15"/>
      <c r="UG62" s="17">
        <f t="shared" si="918"/>
        <v>0</v>
      </c>
      <c r="UH62" s="15"/>
      <c r="UI62" s="15"/>
      <c r="UJ62" s="15"/>
      <c r="UK62" s="17">
        <f t="shared" si="919"/>
        <v>0</v>
      </c>
      <c r="UL62" s="15"/>
      <c r="UM62" s="15"/>
      <c r="UN62" s="15"/>
      <c r="UO62" s="17">
        <f t="shared" si="920"/>
        <v>0</v>
      </c>
      <c r="UP62" s="15"/>
      <c r="UQ62" s="15"/>
      <c r="UR62" s="15"/>
      <c r="US62" s="17">
        <f t="shared" si="921"/>
        <v>0</v>
      </c>
      <c r="UT62" s="15"/>
      <c r="UU62" s="15"/>
      <c r="UV62" s="15"/>
      <c r="UW62" s="17">
        <f t="shared" si="922"/>
        <v>0</v>
      </c>
      <c r="UX62" s="15"/>
      <c r="UY62" s="15"/>
      <c r="UZ62" s="15"/>
      <c r="VA62" s="17">
        <f t="shared" si="923"/>
        <v>0</v>
      </c>
      <c r="VB62" s="15"/>
      <c r="VC62" s="15"/>
      <c r="VD62" s="15"/>
      <c r="VE62" s="17">
        <f t="shared" si="924"/>
        <v>0</v>
      </c>
      <c r="VF62" s="15"/>
      <c r="VG62" s="15"/>
      <c r="VH62" s="15"/>
      <c r="VI62" s="17">
        <f t="shared" si="925"/>
        <v>0</v>
      </c>
      <c r="VJ62" s="15"/>
      <c r="VK62" s="15"/>
      <c r="VL62" s="15"/>
      <c r="VM62" s="17">
        <f t="shared" si="926"/>
        <v>0</v>
      </c>
      <c r="VN62" s="15"/>
      <c r="VO62" s="15"/>
      <c r="VP62" s="15"/>
      <c r="VQ62" s="17">
        <f t="shared" si="927"/>
        <v>0</v>
      </c>
      <c r="VR62" s="15"/>
      <c r="VS62" s="15"/>
      <c r="VT62" s="15"/>
      <c r="VU62" s="17">
        <f t="shared" si="928"/>
        <v>0</v>
      </c>
      <c r="VV62" s="15"/>
      <c r="VW62" s="15"/>
      <c r="VX62" s="15"/>
      <c r="VY62" s="17">
        <f t="shared" si="929"/>
        <v>0</v>
      </c>
      <c r="VZ62" s="15"/>
      <c r="WA62" s="15"/>
      <c r="WB62" s="15"/>
      <c r="WC62" s="17">
        <f t="shared" si="930"/>
        <v>0</v>
      </c>
      <c r="WD62" s="15"/>
      <c r="WE62" s="15"/>
      <c r="WF62" s="15"/>
      <c r="WG62" s="17">
        <f t="shared" si="931"/>
        <v>0</v>
      </c>
      <c r="WH62" s="15"/>
      <c r="WI62" s="15"/>
      <c r="WJ62" s="15"/>
      <c r="WK62" s="17">
        <f t="shared" si="932"/>
        <v>0</v>
      </c>
      <c r="WL62" s="15"/>
      <c r="WM62" s="15"/>
      <c r="WN62" s="15"/>
      <c r="WO62" s="17">
        <f t="shared" si="933"/>
        <v>0</v>
      </c>
      <c r="WP62" s="15"/>
      <c r="WQ62" s="15"/>
      <c r="WR62" s="15"/>
      <c r="WS62" s="17">
        <f t="shared" si="934"/>
        <v>0</v>
      </c>
      <c r="WT62" s="15"/>
      <c r="WU62" s="15"/>
      <c r="WV62" s="15"/>
      <c r="WW62" s="17">
        <f t="shared" si="935"/>
        <v>0</v>
      </c>
      <c r="WX62" s="15"/>
      <c r="WY62" s="15"/>
      <c r="WZ62" s="15"/>
      <c r="XA62" s="17">
        <f t="shared" si="936"/>
        <v>0</v>
      </c>
      <c r="XB62" s="15"/>
      <c r="XC62" s="15"/>
      <c r="XD62" s="15"/>
      <c r="XE62" s="17">
        <f t="shared" si="937"/>
        <v>0</v>
      </c>
      <c r="XF62" s="15"/>
      <c r="XG62" s="15"/>
      <c r="XH62" s="15"/>
      <c r="XI62" s="17">
        <f t="shared" si="938"/>
        <v>0</v>
      </c>
      <c r="XJ62" s="15"/>
      <c r="XK62" s="15"/>
      <c r="XL62" s="15"/>
      <c r="XM62" s="17">
        <f t="shared" si="939"/>
        <v>0</v>
      </c>
      <c r="XN62" s="15"/>
      <c r="XO62" s="15"/>
      <c r="XP62" s="15"/>
      <c r="XQ62" s="17">
        <f t="shared" si="940"/>
        <v>0</v>
      </c>
      <c r="XR62" s="15"/>
      <c r="XS62" s="15"/>
      <c r="XT62" s="15"/>
      <c r="XU62" s="17">
        <f t="shared" si="941"/>
        <v>0</v>
      </c>
      <c r="XV62" s="15"/>
      <c r="XW62" s="15"/>
      <c r="XX62" s="15"/>
      <c r="XY62" s="17">
        <f t="shared" si="942"/>
        <v>0</v>
      </c>
      <c r="XZ62" s="15"/>
      <c r="YA62" s="15"/>
      <c r="YB62" s="15"/>
      <c r="YC62" s="17">
        <f t="shared" si="943"/>
        <v>0</v>
      </c>
      <c r="YD62" s="15"/>
      <c r="YE62" s="15"/>
      <c r="YF62" s="15"/>
      <c r="YG62" s="17">
        <f t="shared" si="944"/>
        <v>0</v>
      </c>
      <c r="YH62" s="15"/>
      <c r="YI62" s="15"/>
      <c r="YJ62" s="15"/>
      <c r="YK62" s="17">
        <f t="shared" si="945"/>
        <v>0</v>
      </c>
      <c r="YL62" s="15"/>
      <c r="YM62" s="15"/>
      <c r="YN62" s="15"/>
      <c r="YO62" s="17">
        <f t="shared" si="946"/>
        <v>0</v>
      </c>
      <c r="YP62" s="15"/>
      <c r="YQ62" s="15"/>
      <c r="YR62" s="15"/>
      <c r="YS62" s="17">
        <f t="shared" si="947"/>
        <v>0</v>
      </c>
      <c r="YT62" s="15"/>
      <c r="YU62" s="15"/>
      <c r="YV62" s="15"/>
      <c r="YW62" s="17">
        <f t="shared" si="948"/>
        <v>0</v>
      </c>
      <c r="YX62" s="15"/>
      <c r="YY62" s="15"/>
      <c r="YZ62" s="15"/>
      <c r="ZA62" s="17">
        <f t="shared" si="949"/>
        <v>0</v>
      </c>
      <c r="ZB62" s="15"/>
      <c r="ZC62" s="15"/>
      <c r="ZD62" s="15"/>
      <c r="ZE62" s="17">
        <f t="shared" si="950"/>
        <v>0</v>
      </c>
      <c r="ZF62" s="15"/>
      <c r="ZG62" s="15"/>
      <c r="ZH62" s="15"/>
      <c r="ZI62" s="17">
        <f t="shared" si="951"/>
        <v>0</v>
      </c>
      <c r="ZJ62" s="15"/>
      <c r="ZK62" s="15"/>
      <c r="ZL62" s="15"/>
      <c r="ZM62" s="17">
        <f t="shared" si="952"/>
        <v>0</v>
      </c>
      <c r="ZN62" s="15"/>
      <c r="ZO62" s="15"/>
      <c r="ZP62" s="15"/>
      <c r="ZQ62" s="17">
        <f t="shared" si="953"/>
        <v>0</v>
      </c>
      <c r="ZR62" s="15"/>
      <c r="ZS62" s="15"/>
      <c r="ZT62" s="15"/>
      <c r="ZU62" s="17">
        <f t="shared" si="954"/>
        <v>0</v>
      </c>
      <c r="ZV62" s="15"/>
      <c r="ZW62" s="15"/>
      <c r="ZX62" s="15"/>
      <c r="ZY62" s="17">
        <f t="shared" si="955"/>
        <v>0</v>
      </c>
      <c r="ZZ62" s="15"/>
      <c r="AAA62" s="15"/>
      <c r="AAB62" s="15"/>
      <c r="AAC62" s="17">
        <f t="shared" si="956"/>
        <v>0</v>
      </c>
      <c r="AAD62" s="15"/>
      <c r="AAE62" s="15"/>
      <c r="AAF62" s="15"/>
      <c r="AAG62" s="17">
        <f t="shared" si="957"/>
        <v>0</v>
      </c>
      <c r="AAH62" s="15"/>
      <c r="AAI62" s="15"/>
      <c r="AAJ62" s="15"/>
      <c r="AAK62" s="17">
        <f t="shared" si="958"/>
        <v>0</v>
      </c>
      <c r="AAL62" s="15"/>
      <c r="AAM62" s="15"/>
      <c r="AAN62" s="15"/>
      <c r="AAO62" s="17">
        <f t="shared" si="959"/>
        <v>0</v>
      </c>
      <c r="AAP62" s="15"/>
      <c r="AAQ62" s="15"/>
      <c r="AAR62" s="15"/>
      <c r="AAS62" s="17">
        <f t="shared" si="960"/>
        <v>0</v>
      </c>
      <c r="AAT62" s="15"/>
      <c r="AAU62" s="15"/>
      <c r="AAV62" s="15"/>
      <c r="AAW62" s="17">
        <f t="shared" si="961"/>
        <v>0</v>
      </c>
      <c r="AAX62" s="15"/>
      <c r="AAY62" s="15"/>
      <c r="AAZ62" s="15"/>
      <c r="ABA62" s="17">
        <f t="shared" si="962"/>
        <v>0</v>
      </c>
      <c r="ABB62" s="15"/>
      <c r="ABC62" s="15"/>
      <c r="ABD62" s="15"/>
      <c r="ABE62" s="17">
        <f t="shared" si="963"/>
        <v>0</v>
      </c>
      <c r="ABF62" s="15"/>
      <c r="ABG62" s="15"/>
      <c r="ABH62" s="15"/>
      <c r="ABI62" s="17">
        <f t="shared" si="964"/>
        <v>0</v>
      </c>
      <c r="ABJ62" s="15"/>
      <c r="ABK62" s="15"/>
      <c r="ABL62" s="15"/>
      <c r="ABM62" s="17">
        <f t="shared" si="965"/>
        <v>0</v>
      </c>
      <c r="ABN62" s="15"/>
      <c r="ABO62" s="15"/>
      <c r="ABP62" s="15"/>
      <c r="ABQ62" s="17">
        <f t="shared" si="966"/>
        <v>0</v>
      </c>
      <c r="ABR62" s="15"/>
      <c r="ABS62" s="15"/>
      <c r="ABT62" s="15"/>
      <c r="ABU62" s="17">
        <f t="shared" si="967"/>
        <v>0</v>
      </c>
      <c r="ABV62" s="15"/>
      <c r="ABW62" s="15"/>
      <c r="ABX62" s="15"/>
      <c r="ABY62" s="17">
        <f t="shared" si="968"/>
        <v>0</v>
      </c>
      <c r="ABZ62" s="15"/>
      <c r="ACA62" s="15"/>
      <c r="ACB62" s="15"/>
      <c r="ACC62" s="17">
        <f t="shared" si="969"/>
        <v>0</v>
      </c>
      <c r="ACD62" s="15"/>
      <c r="ACE62" s="15"/>
      <c r="ACF62" s="15"/>
      <c r="ACG62" s="17">
        <f t="shared" si="970"/>
        <v>0</v>
      </c>
      <c r="ACH62" s="15"/>
      <c r="ACI62" s="15"/>
      <c r="ACJ62" s="15"/>
      <c r="ACK62" s="17">
        <f t="shared" si="971"/>
        <v>0</v>
      </c>
      <c r="ACL62" s="15"/>
      <c r="ACM62" s="15"/>
      <c r="ACN62" s="15"/>
      <c r="ACO62" s="17">
        <f t="shared" si="972"/>
        <v>0</v>
      </c>
      <c r="ACP62" s="15"/>
      <c r="ACQ62" s="15"/>
      <c r="ACR62" s="15"/>
      <c r="ACS62" s="17">
        <f t="shared" si="973"/>
        <v>0</v>
      </c>
      <c r="ACT62" s="15"/>
      <c r="ACU62" s="15"/>
      <c r="ACV62" s="15"/>
      <c r="ACW62" s="17">
        <f t="shared" si="974"/>
        <v>0</v>
      </c>
      <c r="ACX62" s="15"/>
      <c r="ACY62" s="15"/>
      <c r="ACZ62" s="15"/>
      <c r="ADA62" s="17">
        <f t="shared" si="975"/>
        <v>0</v>
      </c>
      <c r="ADB62" s="15"/>
      <c r="ADC62" s="15"/>
      <c r="ADD62" s="15"/>
      <c r="ADE62" s="17">
        <f t="shared" si="976"/>
        <v>0</v>
      </c>
      <c r="ADF62" s="15"/>
      <c r="ADG62" s="15"/>
      <c r="ADH62" s="15"/>
      <c r="ADI62" s="17">
        <f t="shared" si="977"/>
        <v>0</v>
      </c>
      <c r="ADJ62" s="15"/>
      <c r="ADK62" s="15"/>
      <c r="ADL62" s="15"/>
      <c r="ADM62" s="17">
        <f t="shared" si="978"/>
        <v>0</v>
      </c>
      <c r="ADN62" s="15"/>
      <c r="ADO62" s="15"/>
      <c r="ADP62" s="15"/>
      <c r="ADQ62" s="17">
        <f t="shared" si="979"/>
        <v>0</v>
      </c>
      <c r="ADR62" s="15"/>
      <c r="ADS62" s="15"/>
      <c r="ADT62" s="15"/>
      <c r="ADU62" s="17">
        <f t="shared" si="980"/>
        <v>0</v>
      </c>
      <c r="ADV62" s="15"/>
      <c r="ADW62" s="15"/>
      <c r="ADX62" s="15"/>
      <c r="ADY62" s="17">
        <f t="shared" si="981"/>
        <v>0</v>
      </c>
      <c r="ADZ62" s="15"/>
      <c r="AEA62" s="15"/>
      <c r="AEB62" s="15"/>
      <c r="AEC62" s="17">
        <f t="shared" si="982"/>
        <v>0</v>
      </c>
      <c r="AED62" s="15">
        <v>197</v>
      </c>
      <c r="AEE62" s="15">
        <v>11</v>
      </c>
      <c r="AEF62" s="15">
        <v>10</v>
      </c>
      <c r="AEG62" s="17">
        <f t="shared" si="983"/>
        <v>197.59166666666667</v>
      </c>
      <c r="AEH62" s="15"/>
      <c r="AEI62" s="15"/>
      <c r="AEJ62" s="15"/>
      <c r="AEK62" s="17">
        <f t="shared" si="984"/>
        <v>0</v>
      </c>
      <c r="AEL62" s="15">
        <v>1665</v>
      </c>
      <c r="AEM62" s="15">
        <v>12</v>
      </c>
      <c r="AEN62" s="15">
        <v>8</v>
      </c>
      <c r="AEO62" s="17">
        <f t="shared" si="985"/>
        <v>1665.6333333333332</v>
      </c>
      <c r="AEP62" s="15"/>
      <c r="AEQ62" s="15"/>
      <c r="AER62" s="15"/>
      <c r="AES62" s="17">
        <f t="shared" si="986"/>
        <v>0</v>
      </c>
      <c r="AET62" s="15">
        <v>2605</v>
      </c>
      <c r="AEU62" s="15">
        <v>13</v>
      </c>
      <c r="AEV62" s="15">
        <v>9</v>
      </c>
      <c r="AEW62" s="17">
        <f t="shared" si="987"/>
        <v>2605.6875</v>
      </c>
      <c r="AEX62" s="15"/>
      <c r="AEY62" s="15"/>
      <c r="AEZ62" s="15"/>
      <c r="AFA62" s="17">
        <f t="shared" si="988"/>
        <v>0</v>
      </c>
      <c r="AFB62" s="15"/>
      <c r="AFC62" s="15"/>
      <c r="AFD62" s="15"/>
      <c r="AFE62" s="17">
        <f t="shared" si="989"/>
        <v>0</v>
      </c>
      <c r="AFF62" s="15"/>
      <c r="AFG62" s="15"/>
      <c r="AFH62" s="15"/>
      <c r="AFI62" s="17">
        <f t="shared" si="990"/>
        <v>0</v>
      </c>
      <c r="AFJ62" s="15">
        <v>2054</v>
      </c>
      <c r="AFK62" s="15">
        <v>17</v>
      </c>
      <c r="AFL62" s="15">
        <v>3</v>
      </c>
      <c r="AFM62" s="17">
        <f t="shared" si="991"/>
        <v>2054.8624999999997</v>
      </c>
      <c r="AFN62" s="15"/>
      <c r="AFO62" s="15"/>
      <c r="AFP62" s="15"/>
      <c r="AFQ62" s="17">
        <f t="shared" si="992"/>
        <v>0</v>
      </c>
      <c r="AFR62" s="15"/>
      <c r="AFS62" s="15"/>
      <c r="AFT62" s="15"/>
      <c r="AFU62" s="17">
        <f t="shared" si="993"/>
        <v>0</v>
      </c>
      <c r="AFV62" s="15"/>
      <c r="AFW62" s="15"/>
      <c r="AFX62" s="15"/>
      <c r="AFY62" s="17">
        <f t="shared" si="994"/>
        <v>0</v>
      </c>
      <c r="AFZ62" s="15">
        <v>5261</v>
      </c>
      <c r="AGA62" s="15">
        <v>16</v>
      </c>
      <c r="AGB62" s="15">
        <v>0</v>
      </c>
      <c r="AGC62" s="17">
        <f t="shared" si="995"/>
        <v>5261.8</v>
      </c>
      <c r="AGD62" s="15"/>
      <c r="AGE62" s="15"/>
      <c r="AGF62" s="15"/>
      <c r="AGG62" s="17">
        <f t="shared" si="996"/>
        <v>0</v>
      </c>
      <c r="AGH62" s="15">
        <v>4340</v>
      </c>
      <c r="AGI62" s="15">
        <v>0</v>
      </c>
      <c r="AGJ62" s="15">
        <v>0</v>
      </c>
      <c r="AGK62" s="17">
        <f t="shared" si="997"/>
        <v>4340</v>
      </c>
      <c r="AGL62" s="15"/>
      <c r="AGM62" s="15"/>
      <c r="AGN62" s="15"/>
      <c r="AGO62" s="17">
        <f t="shared" si="998"/>
        <v>0</v>
      </c>
      <c r="AGP62" s="15"/>
      <c r="AGQ62" s="15"/>
      <c r="AGR62" s="15"/>
      <c r="AGS62" s="17">
        <f t="shared" si="999"/>
        <v>0</v>
      </c>
      <c r="AGT62" s="15"/>
      <c r="AGU62" s="15"/>
      <c r="AGV62" s="15"/>
      <c r="AGW62" s="17">
        <f t="shared" si="1000"/>
        <v>0</v>
      </c>
      <c r="AGX62" s="15"/>
      <c r="AGY62" s="15"/>
      <c r="AGZ62" s="15"/>
      <c r="AHA62" s="17">
        <f t="shared" si="1001"/>
        <v>0</v>
      </c>
      <c r="AHB62" s="15"/>
      <c r="AHC62" s="15"/>
      <c r="AHD62" s="15"/>
      <c r="AHE62" s="17">
        <f t="shared" si="1002"/>
        <v>0</v>
      </c>
      <c r="AHF62" s="15">
        <v>6587</v>
      </c>
      <c r="AHG62" s="15">
        <v>5</v>
      </c>
      <c r="AHH62" s="15">
        <v>2</v>
      </c>
      <c r="AHI62" s="17">
        <f t="shared" si="1003"/>
        <v>6587.2583333333332</v>
      </c>
      <c r="AHJ62" s="15"/>
      <c r="AHK62" s="15"/>
      <c r="AHL62" s="15"/>
      <c r="AHM62" s="17">
        <f t="shared" si="1004"/>
        <v>0</v>
      </c>
      <c r="AHN62" s="15">
        <v>7809</v>
      </c>
      <c r="AHO62" s="15">
        <v>16</v>
      </c>
      <c r="AHP62" s="15">
        <v>7</v>
      </c>
      <c r="AHQ62" s="17">
        <f t="shared" si="1005"/>
        <v>7809.8291666666664</v>
      </c>
      <c r="AHR62" s="15"/>
      <c r="AHS62" s="15"/>
      <c r="AHT62" s="15"/>
      <c r="AHU62" s="17">
        <f t="shared" si="1006"/>
        <v>0</v>
      </c>
      <c r="AHV62" s="15">
        <v>8990</v>
      </c>
      <c r="AHW62" s="15">
        <v>17</v>
      </c>
      <c r="AHX62" s="15">
        <v>10</v>
      </c>
      <c r="AHY62" s="17">
        <f t="shared" si="1007"/>
        <v>8990.8916666666664</v>
      </c>
      <c r="AHZ62" s="15"/>
      <c r="AIA62" s="15"/>
      <c r="AIB62" s="15"/>
      <c r="AIC62" s="17">
        <f t="shared" si="1008"/>
        <v>0</v>
      </c>
      <c r="AID62" s="15"/>
      <c r="AIE62" s="15"/>
      <c r="AIF62" s="15"/>
      <c r="AIG62" s="17">
        <f t="shared" si="1009"/>
        <v>0</v>
      </c>
      <c r="AIH62" s="15"/>
      <c r="AII62" s="15"/>
      <c r="AIJ62" s="15"/>
      <c r="AIK62" s="17">
        <f t="shared" si="1010"/>
        <v>0</v>
      </c>
      <c r="AIL62" s="15">
        <v>16541</v>
      </c>
      <c r="AIM62" s="15">
        <v>5</v>
      </c>
      <c r="AIN62" s="15">
        <v>5</v>
      </c>
      <c r="AIO62" s="17">
        <f t="shared" si="1011"/>
        <v>16541.270833333332</v>
      </c>
      <c r="AIP62" s="15"/>
      <c r="AIQ62" s="15"/>
      <c r="AIR62" s="15"/>
      <c r="AIS62" s="17">
        <f t="shared" si="1012"/>
        <v>0</v>
      </c>
      <c r="AIT62" s="15">
        <v>21153</v>
      </c>
      <c r="AIU62" s="15">
        <v>14</v>
      </c>
      <c r="AIV62" s="15">
        <v>0</v>
      </c>
      <c r="AIW62" s="17">
        <f t="shared" si="1013"/>
        <v>21153.7</v>
      </c>
      <c r="AIX62" s="15"/>
      <c r="AIY62" s="15"/>
      <c r="AIZ62" s="15"/>
      <c r="AJA62" s="17">
        <f t="shared" si="1014"/>
        <v>0</v>
      </c>
      <c r="AJB62" s="15">
        <v>14456</v>
      </c>
      <c r="AJC62" s="15">
        <v>17</v>
      </c>
      <c r="AJD62" s="15">
        <v>2</v>
      </c>
      <c r="AJE62" s="17">
        <f t="shared" si="1015"/>
        <v>14456.858333333334</v>
      </c>
      <c r="AJF62" s="15"/>
      <c r="AJG62" s="15"/>
      <c r="AJH62" s="15"/>
      <c r="AJI62" s="17">
        <f t="shared" si="1016"/>
        <v>0</v>
      </c>
      <c r="AJJ62" s="15">
        <v>5816</v>
      </c>
      <c r="AJK62" s="15">
        <v>13</v>
      </c>
      <c r="AJL62" s="15">
        <v>4</v>
      </c>
      <c r="AJM62" s="17">
        <f t="shared" si="1017"/>
        <v>5816.6666666666661</v>
      </c>
      <c r="AJN62" s="15"/>
      <c r="AJO62" s="15"/>
      <c r="AJP62" s="15"/>
      <c r="AJQ62" s="17">
        <f t="shared" si="1018"/>
        <v>0</v>
      </c>
      <c r="AJR62" s="15">
        <v>34191</v>
      </c>
      <c r="AJS62" s="15">
        <v>9</v>
      </c>
      <c r="AJT62" s="15">
        <v>10</v>
      </c>
      <c r="AJU62" s="17">
        <f t="shared" si="1019"/>
        <v>34191.491666666661</v>
      </c>
      <c r="AJV62" s="15"/>
      <c r="AJW62" s="15"/>
      <c r="AJX62" s="15"/>
      <c r="AJY62" s="17">
        <f t="shared" si="1020"/>
        <v>0</v>
      </c>
      <c r="AJZ62" s="15">
        <v>50648</v>
      </c>
      <c r="AKA62" s="15">
        <v>13</v>
      </c>
      <c r="AKB62" s="15">
        <v>8</v>
      </c>
      <c r="AKC62" s="17">
        <f t="shared" si="1021"/>
        <v>50648.683333333334</v>
      </c>
      <c r="AKD62" s="15"/>
      <c r="AKE62" s="15"/>
      <c r="AKF62" s="15"/>
      <c r="AKG62" s="17">
        <f t="shared" si="1022"/>
        <v>0</v>
      </c>
      <c r="AKH62" s="15">
        <v>45192</v>
      </c>
      <c r="AKI62" s="15">
        <v>5</v>
      </c>
      <c r="AKJ62" s="15">
        <v>8</v>
      </c>
      <c r="AKK62" s="17">
        <f t="shared" si="1023"/>
        <v>45192.283333333333</v>
      </c>
      <c r="AKL62" s="15"/>
      <c r="AKM62" s="15"/>
      <c r="AKN62" s="15"/>
      <c r="AKO62" s="17">
        <f t="shared" si="1024"/>
        <v>0</v>
      </c>
      <c r="AKP62" s="15">
        <v>61627</v>
      </c>
      <c r="AKQ62" s="15">
        <v>14</v>
      </c>
      <c r="AKR62" s="15">
        <v>8</v>
      </c>
      <c r="AKS62" s="17">
        <f t="shared" si="1025"/>
        <v>61627.73333333333</v>
      </c>
      <c r="AKT62" s="15"/>
      <c r="AKU62" s="15"/>
      <c r="AKV62" s="15"/>
      <c r="AKW62" s="17">
        <f t="shared" si="1026"/>
        <v>0</v>
      </c>
      <c r="AKX62" s="15">
        <v>77080</v>
      </c>
      <c r="AKY62" s="15">
        <v>19</v>
      </c>
      <c r="AKZ62" s="15">
        <v>6</v>
      </c>
      <c r="ALA62" s="17">
        <f t="shared" si="1027"/>
        <v>77080.974999999991</v>
      </c>
      <c r="ALB62" s="15"/>
      <c r="ALC62" s="15"/>
      <c r="ALD62" s="15"/>
      <c r="ALE62" s="17">
        <f t="shared" si="1028"/>
        <v>0</v>
      </c>
      <c r="ALF62" s="15"/>
      <c r="ALG62" s="15"/>
      <c r="ALH62" s="15"/>
      <c r="ALI62" s="17">
        <f t="shared" si="1029"/>
        <v>0</v>
      </c>
      <c r="ALJ62" s="15"/>
      <c r="ALK62" s="15"/>
      <c r="ALL62" s="15"/>
      <c r="ALM62" s="17">
        <f t="shared" si="1030"/>
        <v>0</v>
      </c>
      <c r="ALN62" s="15"/>
      <c r="ALO62" s="15"/>
      <c r="ALP62" s="15"/>
      <c r="ALQ62" s="17">
        <f t="shared" si="1031"/>
        <v>0</v>
      </c>
      <c r="ALR62" s="15">
        <v>104087</v>
      </c>
      <c r="ALS62" s="15">
        <v>11</v>
      </c>
      <c r="ALT62" s="15">
        <v>0</v>
      </c>
      <c r="ALU62" s="17">
        <f t="shared" si="1032"/>
        <v>104087.55</v>
      </c>
      <c r="ALV62" s="15"/>
      <c r="ALW62" s="15"/>
      <c r="ALX62" s="15"/>
      <c r="ALY62" s="17">
        <f t="shared" si="1033"/>
        <v>0</v>
      </c>
      <c r="ALZ62" s="15"/>
      <c r="AMA62" s="15"/>
      <c r="AMB62" s="15"/>
      <c r="AMC62" s="17">
        <f t="shared" si="1034"/>
        <v>0</v>
      </c>
      <c r="AMD62" s="15">
        <v>172778</v>
      </c>
      <c r="AME62" s="15">
        <v>9</v>
      </c>
      <c r="AMF62" s="15">
        <v>0</v>
      </c>
      <c r="AMG62" s="17">
        <f t="shared" si="1035"/>
        <v>172778.45</v>
      </c>
      <c r="AMH62" s="46"/>
      <c r="AMI62" s="46"/>
      <c r="AMJ62" s="46"/>
      <c r="AMK62" s="46"/>
      <c r="AML62" s="46"/>
      <c r="AMM62" s="46"/>
    </row>
    <row r="63" spans="1:1027" x14ac:dyDescent="0.25">
      <c r="A63" s="4" t="s">
        <v>320</v>
      </c>
      <c r="B63" s="15"/>
      <c r="C63" s="15"/>
      <c r="D63" s="15"/>
      <c r="E63" s="17">
        <f t="shared" si="323"/>
        <v>0</v>
      </c>
      <c r="F63" s="15"/>
      <c r="G63" s="15"/>
      <c r="H63" s="15"/>
      <c r="I63" s="17">
        <f t="shared" si="579"/>
        <v>0</v>
      </c>
      <c r="J63" s="15"/>
      <c r="K63" s="15"/>
      <c r="L63" s="15"/>
      <c r="M63" s="17">
        <f t="shared" si="580"/>
        <v>0</v>
      </c>
      <c r="N63" s="15"/>
      <c r="O63" s="15"/>
      <c r="P63" s="15"/>
      <c r="Q63" s="17">
        <f t="shared" si="581"/>
        <v>0</v>
      </c>
      <c r="R63" s="15"/>
      <c r="S63" s="15"/>
      <c r="T63" s="15"/>
      <c r="U63" s="17">
        <f t="shared" si="582"/>
        <v>0</v>
      </c>
      <c r="V63" s="15"/>
      <c r="W63" s="15"/>
      <c r="X63" s="15"/>
      <c r="Y63" s="17">
        <f t="shared" si="583"/>
        <v>0</v>
      </c>
      <c r="Z63" s="15"/>
      <c r="AA63" s="15"/>
      <c r="AB63" s="15"/>
      <c r="AC63" s="17">
        <f t="shared" si="584"/>
        <v>0</v>
      </c>
      <c r="AD63" s="15"/>
      <c r="AE63" s="15"/>
      <c r="AF63" s="15"/>
      <c r="AG63" s="17">
        <f t="shared" si="585"/>
        <v>0</v>
      </c>
      <c r="AH63" s="15"/>
      <c r="AI63" s="15"/>
      <c r="AJ63" s="15"/>
      <c r="AK63" s="17">
        <f t="shared" si="586"/>
        <v>0</v>
      </c>
      <c r="AL63" s="15"/>
      <c r="AM63" s="15"/>
      <c r="AN63" s="15"/>
      <c r="AO63" s="17">
        <f t="shared" si="587"/>
        <v>0</v>
      </c>
      <c r="AP63" s="15"/>
      <c r="AQ63" s="15"/>
      <c r="AR63" s="15"/>
      <c r="AS63" s="17">
        <f t="shared" si="588"/>
        <v>0</v>
      </c>
      <c r="AT63" s="15"/>
      <c r="AU63" s="15"/>
      <c r="AV63" s="15"/>
      <c r="AW63" s="17">
        <f t="shared" si="589"/>
        <v>0</v>
      </c>
      <c r="AX63" s="15"/>
      <c r="AY63" s="15"/>
      <c r="AZ63" s="15"/>
      <c r="BA63" s="17">
        <f t="shared" si="590"/>
        <v>0</v>
      </c>
      <c r="BB63" s="15"/>
      <c r="BC63" s="15"/>
      <c r="BD63" s="15"/>
      <c r="BE63" s="17">
        <f t="shared" si="591"/>
        <v>0</v>
      </c>
      <c r="BF63" s="15"/>
      <c r="BG63" s="15"/>
      <c r="BH63" s="15"/>
      <c r="BI63" s="17">
        <f t="shared" si="592"/>
        <v>0</v>
      </c>
      <c r="BJ63" s="15"/>
      <c r="BK63" s="15"/>
      <c r="BL63" s="15"/>
      <c r="BM63" s="17">
        <f t="shared" si="593"/>
        <v>0</v>
      </c>
      <c r="BN63" s="15"/>
      <c r="BO63" s="15"/>
      <c r="BP63" s="15"/>
      <c r="BQ63" s="17">
        <f t="shared" si="594"/>
        <v>0</v>
      </c>
      <c r="BR63" s="15"/>
      <c r="BS63" s="15"/>
      <c r="BT63" s="15"/>
      <c r="BU63" s="17">
        <f t="shared" si="595"/>
        <v>0</v>
      </c>
      <c r="BV63" s="15"/>
      <c r="BW63" s="15"/>
      <c r="BX63" s="15"/>
      <c r="BY63" s="17">
        <f t="shared" si="596"/>
        <v>0</v>
      </c>
      <c r="BZ63" s="15"/>
      <c r="CA63" s="15"/>
      <c r="CB63" s="15"/>
      <c r="CC63" s="17">
        <f t="shared" si="597"/>
        <v>0</v>
      </c>
      <c r="CD63" s="15"/>
      <c r="CE63" s="15"/>
      <c r="CF63" s="15"/>
      <c r="CG63" s="17">
        <f t="shared" si="598"/>
        <v>0</v>
      </c>
      <c r="CH63" s="15"/>
      <c r="CI63" s="15"/>
      <c r="CJ63" s="15"/>
      <c r="CK63" s="17">
        <f t="shared" si="599"/>
        <v>0</v>
      </c>
      <c r="CL63" s="15"/>
      <c r="CM63" s="15"/>
      <c r="CN63" s="15"/>
      <c r="CO63" s="17">
        <f t="shared" si="600"/>
        <v>0</v>
      </c>
      <c r="CP63" s="15"/>
      <c r="CQ63" s="15"/>
      <c r="CR63" s="15"/>
      <c r="CS63" s="17">
        <f t="shared" si="601"/>
        <v>0</v>
      </c>
      <c r="CT63" s="15"/>
      <c r="CU63" s="15"/>
      <c r="CV63" s="15"/>
      <c r="CW63" s="17">
        <f t="shared" si="602"/>
        <v>0</v>
      </c>
      <c r="CX63" s="15"/>
      <c r="CY63" s="15"/>
      <c r="CZ63" s="15"/>
      <c r="DA63" s="17">
        <f t="shared" si="603"/>
        <v>0</v>
      </c>
      <c r="DB63" s="15"/>
      <c r="DC63" s="15"/>
      <c r="DD63" s="15"/>
      <c r="DE63" s="17">
        <f t="shared" si="604"/>
        <v>0</v>
      </c>
      <c r="DF63" s="15"/>
      <c r="DG63" s="15"/>
      <c r="DH63" s="15"/>
      <c r="DI63" s="17">
        <f t="shared" si="605"/>
        <v>0</v>
      </c>
      <c r="DJ63" s="15"/>
      <c r="DK63" s="15"/>
      <c r="DL63" s="15"/>
      <c r="DM63" s="17">
        <f t="shared" si="606"/>
        <v>0</v>
      </c>
      <c r="DN63" s="15"/>
      <c r="DO63" s="15"/>
      <c r="DP63" s="15"/>
      <c r="DQ63" s="17">
        <f t="shared" si="607"/>
        <v>0</v>
      </c>
      <c r="DR63" s="15"/>
      <c r="DS63" s="15"/>
      <c r="DT63" s="15"/>
      <c r="DU63" s="17">
        <f t="shared" si="608"/>
        <v>0</v>
      </c>
      <c r="DV63" s="15"/>
      <c r="DW63" s="15"/>
      <c r="DX63" s="15"/>
      <c r="DY63" s="17">
        <f t="shared" si="609"/>
        <v>0</v>
      </c>
      <c r="DZ63" s="15"/>
      <c r="EA63" s="15"/>
      <c r="EB63" s="15"/>
      <c r="EC63" s="17">
        <f t="shared" si="610"/>
        <v>0</v>
      </c>
      <c r="ED63" s="15"/>
      <c r="EE63" s="15"/>
      <c r="EF63" s="15"/>
      <c r="EG63" s="17">
        <f t="shared" si="611"/>
        <v>0</v>
      </c>
      <c r="EH63" s="15"/>
      <c r="EI63" s="15"/>
      <c r="EJ63" s="15"/>
      <c r="EK63" s="17">
        <f t="shared" si="612"/>
        <v>0</v>
      </c>
      <c r="EL63" s="15"/>
      <c r="EM63" s="15"/>
      <c r="EN63" s="15"/>
      <c r="EO63" s="17">
        <f t="shared" si="613"/>
        <v>0</v>
      </c>
      <c r="EP63" s="15"/>
      <c r="EQ63" s="15"/>
      <c r="ER63" s="15"/>
      <c r="ES63" s="17">
        <f t="shared" si="614"/>
        <v>0</v>
      </c>
      <c r="ET63" s="15"/>
      <c r="EU63" s="15"/>
      <c r="EV63" s="15"/>
      <c r="EW63" s="17">
        <f t="shared" si="615"/>
        <v>0</v>
      </c>
      <c r="EX63" s="15"/>
      <c r="EY63" s="15"/>
      <c r="EZ63" s="15"/>
      <c r="FA63" s="17">
        <f t="shared" si="616"/>
        <v>0</v>
      </c>
      <c r="FB63" s="15"/>
      <c r="FC63" s="15"/>
      <c r="FD63" s="15"/>
      <c r="FE63" s="17">
        <f t="shared" si="617"/>
        <v>0</v>
      </c>
      <c r="FF63" s="15"/>
      <c r="FG63" s="15"/>
      <c r="FH63" s="15"/>
      <c r="FI63" s="17">
        <f t="shared" si="618"/>
        <v>0</v>
      </c>
      <c r="FJ63" s="15"/>
      <c r="FK63" s="15"/>
      <c r="FL63" s="15"/>
      <c r="FM63" s="17">
        <f t="shared" si="619"/>
        <v>0</v>
      </c>
      <c r="FN63" s="15"/>
      <c r="FO63" s="15"/>
      <c r="FP63" s="15"/>
      <c r="FQ63" s="17">
        <f t="shared" si="620"/>
        <v>0</v>
      </c>
      <c r="FR63" s="15"/>
      <c r="FS63" s="15"/>
      <c r="FT63" s="15"/>
      <c r="FU63" s="17">
        <f t="shared" si="621"/>
        <v>0</v>
      </c>
      <c r="FV63" s="15"/>
      <c r="FW63" s="15"/>
      <c r="FX63" s="15"/>
      <c r="FY63" s="17">
        <f t="shared" si="622"/>
        <v>0</v>
      </c>
      <c r="FZ63" s="15"/>
      <c r="GA63" s="15"/>
      <c r="GB63" s="15"/>
      <c r="GC63" s="17">
        <f t="shared" si="623"/>
        <v>0</v>
      </c>
      <c r="GD63" s="15"/>
      <c r="GE63" s="15"/>
      <c r="GF63" s="15"/>
      <c r="GG63" s="17">
        <f t="shared" si="624"/>
        <v>0</v>
      </c>
      <c r="GH63" s="15"/>
      <c r="GI63" s="15"/>
      <c r="GJ63" s="15"/>
      <c r="GK63" s="17">
        <f t="shared" si="625"/>
        <v>0</v>
      </c>
      <c r="GL63" s="15"/>
      <c r="GM63" s="15"/>
      <c r="GN63" s="15"/>
      <c r="GO63" s="17">
        <f t="shared" si="626"/>
        <v>0</v>
      </c>
      <c r="GP63" s="15"/>
      <c r="GQ63" s="15"/>
      <c r="GR63" s="15"/>
      <c r="GS63" s="17">
        <f t="shared" si="627"/>
        <v>0</v>
      </c>
      <c r="GT63" s="15"/>
      <c r="GU63" s="15"/>
      <c r="GV63" s="15"/>
      <c r="GW63" s="17">
        <f t="shared" si="628"/>
        <v>0</v>
      </c>
      <c r="GX63" s="15"/>
      <c r="GY63" s="15"/>
      <c r="GZ63" s="15"/>
      <c r="HA63" s="17">
        <f t="shared" si="629"/>
        <v>0</v>
      </c>
      <c r="HB63" s="15"/>
      <c r="HC63" s="15"/>
      <c r="HD63" s="15"/>
      <c r="HE63" s="17">
        <f t="shared" si="630"/>
        <v>0</v>
      </c>
      <c r="HF63" s="15"/>
      <c r="HG63" s="15"/>
      <c r="HH63" s="15"/>
      <c r="HI63" s="17">
        <f t="shared" si="834"/>
        <v>0</v>
      </c>
      <c r="HJ63" s="15"/>
      <c r="HK63" s="15"/>
      <c r="HL63" s="15"/>
      <c r="HM63" s="17">
        <f t="shared" si="835"/>
        <v>0</v>
      </c>
      <c r="HN63" s="15"/>
      <c r="HO63" s="15"/>
      <c r="HP63" s="15"/>
      <c r="HQ63" s="17">
        <f t="shared" si="836"/>
        <v>0</v>
      </c>
      <c r="HR63" s="15"/>
      <c r="HS63" s="15"/>
      <c r="HT63" s="15"/>
      <c r="HU63" s="17">
        <f t="shared" si="837"/>
        <v>0</v>
      </c>
      <c r="HV63" s="15"/>
      <c r="HW63" s="15"/>
      <c r="HX63" s="15"/>
      <c r="HY63" s="17">
        <f t="shared" si="838"/>
        <v>0</v>
      </c>
      <c r="HZ63" s="15"/>
      <c r="IA63" s="15"/>
      <c r="IB63" s="15"/>
      <c r="IC63" s="17">
        <f t="shared" si="839"/>
        <v>0</v>
      </c>
      <c r="ID63" s="15"/>
      <c r="IE63" s="15"/>
      <c r="IF63" s="15"/>
      <c r="IG63" s="17">
        <f t="shared" si="840"/>
        <v>0</v>
      </c>
      <c r="IH63" s="15"/>
      <c r="II63" s="15"/>
      <c r="IJ63" s="15"/>
      <c r="IK63" s="17">
        <f t="shared" si="841"/>
        <v>0</v>
      </c>
      <c r="IL63" s="15"/>
      <c r="IM63" s="15"/>
      <c r="IN63" s="15"/>
      <c r="IO63" s="17">
        <f t="shared" si="842"/>
        <v>0</v>
      </c>
      <c r="IP63" s="15"/>
      <c r="IQ63" s="15"/>
      <c r="IR63" s="15"/>
      <c r="IS63" s="17">
        <f t="shared" si="843"/>
        <v>0</v>
      </c>
      <c r="IT63" s="15"/>
      <c r="IU63" s="15"/>
      <c r="IV63" s="15"/>
      <c r="IW63" s="17">
        <f t="shared" si="844"/>
        <v>0</v>
      </c>
      <c r="IX63" s="15"/>
      <c r="IY63" s="15"/>
      <c r="IZ63" s="15"/>
      <c r="JA63" s="17">
        <f t="shared" si="845"/>
        <v>0</v>
      </c>
      <c r="JB63" s="15"/>
      <c r="JC63" s="15"/>
      <c r="JD63" s="15"/>
      <c r="JE63" s="17">
        <f t="shared" si="846"/>
        <v>0</v>
      </c>
      <c r="JF63" s="15"/>
      <c r="JG63" s="15"/>
      <c r="JH63" s="15"/>
      <c r="JI63" s="17">
        <f t="shared" si="847"/>
        <v>0</v>
      </c>
      <c r="JJ63" s="15"/>
      <c r="JK63" s="15"/>
      <c r="JL63" s="15"/>
      <c r="JM63" s="17">
        <f t="shared" si="848"/>
        <v>0</v>
      </c>
      <c r="JN63" s="15"/>
      <c r="JO63" s="15"/>
      <c r="JP63" s="15"/>
      <c r="JQ63" s="17">
        <f t="shared" si="849"/>
        <v>0</v>
      </c>
      <c r="JR63" s="15"/>
      <c r="JS63" s="15"/>
      <c r="JT63" s="15"/>
      <c r="JU63" s="17">
        <f t="shared" si="850"/>
        <v>0</v>
      </c>
      <c r="JV63" s="15"/>
      <c r="JW63" s="15"/>
      <c r="JX63" s="15"/>
      <c r="JY63" s="17">
        <f t="shared" si="851"/>
        <v>0</v>
      </c>
      <c r="JZ63" s="15"/>
      <c r="KA63" s="15"/>
      <c r="KB63" s="15"/>
      <c r="KC63" s="17">
        <f t="shared" si="852"/>
        <v>0</v>
      </c>
      <c r="KD63" s="15"/>
      <c r="KE63" s="15"/>
      <c r="KF63" s="15"/>
      <c r="KG63" s="17">
        <f t="shared" si="853"/>
        <v>0</v>
      </c>
      <c r="KH63" s="15"/>
      <c r="KI63" s="15"/>
      <c r="KJ63" s="15"/>
      <c r="KK63" s="17">
        <f t="shared" si="854"/>
        <v>0</v>
      </c>
      <c r="KL63" s="15"/>
      <c r="KM63" s="15"/>
      <c r="KN63" s="15"/>
      <c r="KO63" s="17">
        <f t="shared" si="855"/>
        <v>0</v>
      </c>
      <c r="KP63" s="15"/>
      <c r="KQ63" s="15"/>
      <c r="KR63" s="15"/>
      <c r="KS63" s="17">
        <f t="shared" si="856"/>
        <v>0</v>
      </c>
      <c r="KT63" s="15"/>
      <c r="KU63" s="15"/>
      <c r="KV63" s="15"/>
      <c r="KW63" s="17">
        <f t="shared" si="857"/>
        <v>0</v>
      </c>
      <c r="KX63" s="15"/>
      <c r="KY63" s="15"/>
      <c r="KZ63" s="15"/>
      <c r="LA63" s="17">
        <f t="shared" si="858"/>
        <v>0</v>
      </c>
      <c r="LB63" s="15"/>
      <c r="LC63" s="15"/>
      <c r="LD63" s="15"/>
      <c r="LE63" s="17">
        <f t="shared" si="859"/>
        <v>0</v>
      </c>
      <c r="LF63" s="15"/>
      <c r="LG63" s="15"/>
      <c r="LH63" s="15"/>
      <c r="LI63" s="17">
        <f t="shared" si="860"/>
        <v>0</v>
      </c>
      <c r="LJ63" s="15"/>
      <c r="LK63" s="15"/>
      <c r="LL63" s="15"/>
      <c r="LM63" s="17">
        <f t="shared" si="861"/>
        <v>0</v>
      </c>
      <c r="LN63" s="15"/>
      <c r="LO63" s="15"/>
      <c r="LP63" s="15"/>
      <c r="LQ63" s="17">
        <f t="shared" si="862"/>
        <v>0</v>
      </c>
      <c r="LR63" s="15"/>
      <c r="LS63" s="15"/>
      <c r="LT63" s="15"/>
      <c r="LU63" s="17">
        <f t="shared" si="863"/>
        <v>0</v>
      </c>
      <c r="LV63" s="15"/>
      <c r="LW63" s="15"/>
      <c r="LX63" s="15"/>
      <c r="LY63" s="17">
        <f t="shared" si="864"/>
        <v>0</v>
      </c>
      <c r="LZ63" s="15"/>
      <c r="MA63" s="15"/>
      <c r="MB63" s="15"/>
      <c r="MC63" s="17">
        <f t="shared" si="865"/>
        <v>0</v>
      </c>
      <c r="MD63" s="15"/>
      <c r="ME63" s="15"/>
      <c r="MF63" s="15"/>
      <c r="MG63" s="17">
        <f t="shared" si="866"/>
        <v>0</v>
      </c>
      <c r="MH63" s="15"/>
      <c r="MI63" s="15"/>
      <c r="MJ63" s="15"/>
      <c r="MK63" s="17">
        <f t="shared" si="867"/>
        <v>0</v>
      </c>
      <c r="ML63" s="15"/>
      <c r="MM63" s="15"/>
      <c r="MN63" s="15"/>
      <c r="MO63" s="17">
        <f t="shared" si="868"/>
        <v>0</v>
      </c>
      <c r="MP63" s="15"/>
      <c r="MQ63" s="15"/>
      <c r="MR63" s="15"/>
      <c r="MS63" s="17">
        <f t="shared" si="869"/>
        <v>0</v>
      </c>
      <c r="MT63" s="15"/>
      <c r="MU63" s="15"/>
      <c r="MV63" s="15"/>
      <c r="MW63" s="17">
        <f t="shared" si="870"/>
        <v>0</v>
      </c>
      <c r="MX63" s="15"/>
      <c r="MY63" s="15"/>
      <c r="MZ63" s="15"/>
      <c r="NA63" s="17">
        <f t="shared" si="871"/>
        <v>0</v>
      </c>
      <c r="NB63" s="15"/>
      <c r="NC63" s="15"/>
      <c r="ND63" s="15"/>
      <c r="NE63" s="17">
        <f t="shared" si="872"/>
        <v>0</v>
      </c>
      <c r="NF63" s="15"/>
      <c r="NG63" s="15"/>
      <c r="NH63" s="15"/>
      <c r="NI63" s="17">
        <f t="shared" si="873"/>
        <v>0</v>
      </c>
      <c r="NJ63" s="15"/>
      <c r="NK63" s="15"/>
      <c r="NL63" s="15"/>
      <c r="NM63" s="17">
        <f t="shared" si="874"/>
        <v>0</v>
      </c>
      <c r="NN63" s="15"/>
      <c r="NO63" s="15"/>
      <c r="NP63" s="15"/>
      <c r="NQ63" s="17">
        <f t="shared" si="875"/>
        <v>0</v>
      </c>
      <c r="NR63" s="15"/>
      <c r="NS63" s="15"/>
      <c r="NT63" s="15"/>
      <c r="NU63" s="17">
        <f t="shared" si="876"/>
        <v>0</v>
      </c>
      <c r="NV63" s="15"/>
      <c r="NW63" s="15"/>
      <c r="NX63" s="15"/>
      <c r="NY63" s="17">
        <f t="shared" si="877"/>
        <v>0</v>
      </c>
      <c r="NZ63" s="15"/>
      <c r="OA63" s="15"/>
      <c r="OB63" s="15"/>
      <c r="OC63" s="17">
        <f t="shared" si="878"/>
        <v>0</v>
      </c>
      <c r="OD63" s="15"/>
      <c r="OE63" s="15"/>
      <c r="OF63" s="15"/>
      <c r="OG63" s="17">
        <f t="shared" si="879"/>
        <v>0</v>
      </c>
      <c r="OH63" s="15"/>
      <c r="OI63" s="15"/>
      <c r="OJ63" s="15"/>
      <c r="OK63" s="17">
        <f t="shared" si="880"/>
        <v>0</v>
      </c>
      <c r="OL63" s="15"/>
      <c r="OM63" s="15"/>
      <c r="ON63" s="15"/>
      <c r="OO63" s="17">
        <f t="shared" si="881"/>
        <v>0</v>
      </c>
      <c r="OP63" s="15"/>
      <c r="OQ63" s="15"/>
      <c r="OR63" s="15"/>
      <c r="OS63" s="17">
        <f t="shared" si="882"/>
        <v>0</v>
      </c>
      <c r="OT63" s="15"/>
      <c r="OU63" s="15"/>
      <c r="OV63" s="15"/>
      <c r="OW63" s="17">
        <f t="shared" si="883"/>
        <v>0</v>
      </c>
      <c r="OX63" s="15"/>
      <c r="OY63" s="15"/>
      <c r="OZ63" s="15"/>
      <c r="PA63" s="17">
        <f t="shared" si="884"/>
        <v>0</v>
      </c>
      <c r="PB63" s="15"/>
      <c r="PC63" s="15"/>
      <c r="PD63" s="15"/>
      <c r="PE63" s="17">
        <f t="shared" si="885"/>
        <v>0</v>
      </c>
      <c r="PF63" s="15"/>
      <c r="PG63" s="15"/>
      <c r="PH63" s="15"/>
      <c r="PI63" s="17">
        <f t="shared" si="886"/>
        <v>0</v>
      </c>
      <c r="PJ63" s="15"/>
      <c r="PK63" s="15"/>
      <c r="PL63" s="15"/>
      <c r="PM63" s="17">
        <f t="shared" si="887"/>
        <v>0</v>
      </c>
      <c r="PN63" s="15"/>
      <c r="PO63" s="15"/>
      <c r="PP63" s="15"/>
      <c r="PQ63" s="17">
        <f t="shared" si="888"/>
        <v>0</v>
      </c>
      <c r="PR63" s="15"/>
      <c r="PS63" s="15"/>
      <c r="PT63" s="15"/>
      <c r="PU63" s="17">
        <f t="shared" si="889"/>
        <v>0</v>
      </c>
      <c r="PV63" s="15"/>
      <c r="PW63" s="15"/>
      <c r="PX63" s="15"/>
      <c r="PY63" s="17">
        <f t="shared" si="890"/>
        <v>0</v>
      </c>
      <c r="PZ63" s="15"/>
      <c r="QA63" s="15"/>
      <c r="QB63" s="15"/>
      <c r="QC63" s="17">
        <f t="shared" si="891"/>
        <v>0</v>
      </c>
      <c r="QD63" s="15"/>
      <c r="QE63" s="15"/>
      <c r="QF63" s="15"/>
      <c r="QG63" s="17">
        <f t="shared" si="892"/>
        <v>0</v>
      </c>
      <c r="QH63" s="15"/>
      <c r="QI63" s="15"/>
      <c r="QJ63" s="15"/>
      <c r="QK63" s="17">
        <f t="shared" si="893"/>
        <v>0</v>
      </c>
      <c r="QL63" s="15"/>
      <c r="QM63" s="15"/>
      <c r="QN63" s="15"/>
      <c r="QO63" s="17">
        <f t="shared" si="894"/>
        <v>0</v>
      </c>
      <c r="QP63" s="15"/>
      <c r="QQ63" s="15"/>
      <c r="QR63" s="15"/>
      <c r="QS63" s="17">
        <f t="shared" si="895"/>
        <v>0</v>
      </c>
      <c r="QT63" s="15"/>
      <c r="QU63" s="15"/>
      <c r="QV63" s="15"/>
      <c r="QW63" s="17">
        <f t="shared" si="896"/>
        <v>0</v>
      </c>
      <c r="QX63" s="15"/>
      <c r="QY63" s="15"/>
      <c r="QZ63" s="15"/>
      <c r="RA63" s="17">
        <f t="shared" si="897"/>
        <v>0</v>
      </c>
      <c r="RB63" s="15"/>
      <c r="RC63" s="15"/>
      <c r="RD63" s="15"/>
      <c r="RE63" s="17">
        <f t="shared" si="898"/>
        <v>0</v>
      </c>
      <c r="RF63" s="15"/>
      <c r="RG63" s="15"/>
      <c r="RH63" s="15"/>
      <c r="RI63" s="17">
        <f t="shared" si="899"/>
        <v>0</v>
      </c>
      <c r="RJ63" s="15"/>
      <c r="RK63" s="15"/>
      <c r="RL63" s="15"/>
      <c r="RM63" s="17">
        <f t="shared" si="900"/>
        <v>0</v>
      </c>
      <c r="RN63" s="15"/>
      <c r="RO63" s="15"/>
      <c r="RP63" s="15"/>
      <c r="RQ63" s="17">
        <f t="shared" si="901"/>
        <v>0</v>
      </c>
      <c r="RR63" s="15"/>
      <c r="RS63" s="15"/>
      <c r="RT63" s="15"/>
      <c r="RU63" s="17">
        <f t="shared" si="902"/>
        <v>0</v>
      </c>
      <c r="RV63" s="15"/>
      <c r="RW63" s="15"/>
      <c r="RX63" s="15"/>
      <c r="RY63" s="17">
        <f t="shared" si="903"/>
        <v>0</v>
      </c>
      <c r="RZ63" s="15"/>
      <c r="SA63" s="15"/>
      <c r="SB63" s="15"/>
      <c r="SC63" s="17">
        <f t="shared" si="904"/>
        <v>0</v>
      </c>
      <c r="SD63" s="15"/>
      <c r="SE63" s="15"/>
      <c r="SF63" s="15"/>
      <c r="SG63" s="17">
        <f t="shared" si="905"/>
        <v>0</v>
      </c>
      <c r="SH63" s="15"/>
      <c r="SI63" s="15"/>
      <c r="SJ63" s="15"/>
      <c r="SK63" s="17">
        <f t="shared" si="906"/>
        <v>0</v>
      </c>
      <c r="SL63" s="15"/>
      <c r="SM63" s="15"/>
      <c r="SN63" s="15"/>
      <c r="SO63" s="17">
        <f t="shared" si="907"/>
        <v>0</v>
      </c>
      <c r="SP63" s="15"/>
      <c r="SQ63" s="15"/>
      <c r="SR63" s="15"/>
      <c r="SS63" s="17">
        <f t="shared" si="908"/>
        <v>0</v>
      </c>
      <c r="ST63" s="15"/>
      <c r="SU63" s="15"/>
      <c r="SV63" s="15"/>
      <c r="SW63" s="17">
        <f t="shared" si="909"/>
        <v>0</v>
      </c>
      <c r="SX63" s="15"/>
      <c r="SY63" s="15"/>
      <c r="SZ63" s="15"/>
      <c r="TA63" s="17">
        <f t="shared" si="910"/>
        <v>0</v>
      </c>
      <c r="TB63" s="15"/>
      <c r="TC63" s="15"/>
      <c r="TD63" s="15"/>
      <c r="TE63" s="17">
        <f t="shared" si="911"/>
        <v>0</v>
      </c>
      <c r="TF63" s="15"/>
      <c r="TG63" s="15"/>
      <c r="TH63" s="15"/>
      <c r="TI63" s="17">
        <f t="shared" si="912"/>
        <v>0</v>
      </c>
      <c r="TJ63" s="15"/>
      <c r="TK63" s="15"/>
      <c r="TL63" s="15"/>
      <c r="TM63" s="17">
        <f t="shared" si="913"/>
        <v>0</v>
      </c>
      <c r="TN63" s="15"/>
      <c r="TO63" s="15"/>
      <c r="TP63" s="15"/>
      <c r="TQ63" s="17">
        <f t="shared" si="914"/>
        <v>0</v>
      </c>
      <c r="TR63" s="15"/>
      <c r="TS63" s="15"/>
      <c r="TT63" s="15"/>
      <c r="TU63" s="17">
        <f t="shared" si="915"/>
        <v>0</v>
      </c>
      <c r="TV63" s="15"/>
      <c r="TW63" s="15"/>
      <c r="TX63" s="15"/>
      <c r="TY63" s="17">
        <f t="shared" si="916"/>
        <v>0</v>
      </c>
      <c r="TZ63" s="15"/>
      <c r="UA63" s="15"/>
      <c r="UB63" s="15"/>
      <c r="UC63" s="17">
        <f t="shared" si="917"/>
        <v>0</v>
      </c>
      <c r="UD63" s="15"/>
      <c r="UE63" s="15"/>
      <c r="UF63" s="15"/>
      <c r="UG63" s="17">
        <f t="shared" si="918"/>
        <v>0</v>
      </c>
      <c r="UH63" s="15"/>
      <c r="UI63" s="15"/>
      <c r="UJ63" s="15"/>
      <c r="UK63" s="17">
        <f t="shared" si="919"/>
        <v>0</v>
      </c>
      <c r="UL63" s="15"/>
      <c r="UM63" s="15"/>
      <c r="UN63" s="15"/>
      <c r="UO63" s="17">
        <f t="shared" si="920"/>
        <v>0</v>
      </c>
      <c r="UP63" s="15"/>
      <c r="UQ63" s="15"/>
      <c r="UR63" s="15"/>
      <c r="US63" s="17">
        <f t="shared" si="921"/>
        <v>0</v>
      </c>
      <c r="UT63" s="15"/>
      <c r="UU63" s="15"/>
      <c r="UV63" s="15"/>
      <c r="UW63" s="17">
        <f t="shared" si="922"/>
        <v>0</v>
      </c>
      <c r="UX63" s="15"/>
      <c r="UY63" s="15"/>
      <c r="UZ63" s="15"/>
      <c r="VA63" s="17">
        <f t="shared" si="923"/>
        <v>0</v>
      </c>
      <c r="VB63" s="15"/>
      <c r="VC63" s="15"/>
      <c r="VD63" s="15"/>
      <c r="VE63" s="17">
        <f t="shared" si="924"/>
        <v>0</v>
      </c>
      <c r="VF63" s="15"/>
      <c r="VG63" s="15"/>
      <c r="VH63" s="15"/>
      <c r="VI63" s="17">
        <f t="shared" si="925"/>
        <v>0</v>
      </c>
      <c r="VJ63" s="15"/>
      <c r="VK63" s="15"/>
      <c r="VL63" s="15"/>
      <c r="VM63" s="17">
        <f t="shared" si="926"/>
        <v>0</v>
      </c>
      <c r="VN63" s="15"/>
      <c r="VO63" s="15"/>
      <c r="VP63" s="15"/>
      <c r="VQ63" s="17">
        <f t="shared" si="927"/>
        <v>0</v>
      </c>
      <c r="VR63" s="15"/>
      <c r="VS63" s="15"/>
      <c r="VT63" s="15"/>
      <c r="VU63" s="17">
        <f t="shared" si="928"/>
        <v>0</v>
      </c>
      <c r="VV63" s="15"/>
      <c r="VW63" s="15"/>
      <c r="VX63" s="15"/>
      <c r="VY63" s="17">
        <f t="shared" si="929"/>
        <v>0</v>
      </c>
      <c r="VZ63" s="15"/>
      <c r="WA63" s="15"/>
      <c r="WB63" s="15"/>
      <c r="WC63" s="17">
        <f t="shared" si="930"/>
        <v>0</v>
      </c>
      <c r="WD63" s="15"/>
      <c r="WE63" s="15"/>
      <c r="WF63" s="15"/>
      <c r="WG63" s="17">
        <f t="shared" si="931"/>
        <v>0</v>
      </c>
      <c r="WH63" s="15"/>
      <c r="WI63" s="15"/>
      <c r="WJ63" s="15"/>
      <c r="WK63" s="17">
        <f t="shared" si="932"/>
        <v>0</v>
      </c>
      <c r="WL63" s="15"/>
      <c r="WM63" s="15"/>
      <c r="WN63" s="15"/>
      <c r="WO63" s="17">
        <f t="shared" si="933"/>
        <v>0</v>
      </c>
      <c r="WP63" s="15"/>
      <c r="WQ63" s="15"/>
      <c r="WR63" s="15"/>
      <c r="WS63" s="17">
        <f t="shared" si="934"/>
        <v>0</v>
      </c>
      <c r="WT63" s="15"/>
      <c r="WU63" s="15"/>
      <c r="WV63" s="15"/>
      <c r="WW63" s="17">
        <f t="shared" si="935"/>
        <v>0</v>
      </c>
      <c r="WX63" s="15"/>
      <c r="WY63" s="15"/>
      <c r="WZ63" s="15"/>
      <c r="XA63" s="17">
        <f t="shared" si="936"/>
        <v>0</v>
      </c>
      <c r="XB63" s="15"/>
      <c r="XC63" s="15"/>
      <c r="XD63" s="15"/>
      <c r="XE63" s="17">
        <f t="shared" si="937"/>
        <v>0</v>
      </c>
      <c r="XF63" s="15"/>
      <c r="XG63" s="15"/>
      <c r="XH63" s="15"/>
      <c r="XI63" s="17">
        <f t="shared" si="938"/>
        <v>0</v>
      </c>
      <c r="XJ63" s="15"/>
      <c r="XK63" s="15"/>
      <c r="XL63" s="15"/>
      <c r="XM63" s="17">
        <f t="shared" si="939"/>
        <v>0</v>
      </c>
      <c r="XN63" s="15"/>
      <c r="XO63" s="15"/>
      <c r="XP63" s="15"/>
      <c r="XQ63" s="17">
        <f t="shared" si="940"/>
        <v>0</v>
      </c>
      <c r="XR63" s="15"/>
      <c r="XS63" s="15"/>
      <c r="XT63" s="15"/>
      <c r="XU63" s="17">
        <f t="shared" si="941"/>
        <v>0</v>
      </c>
      <c r="XV63" s="15"/>
      <c r="XW63" s="15"/>
      <c r="XX63" s="15"/>
      <c r="XY63" s="17">
        <f t="shared" si="942"/>
        <v>0</v>
      </c>
      <c r="XZ63" s="15"/>
      <c r="YA63" s="15"/>
      <c r="YB63" s="15"/>
      <c r="YC63" s="17">
        <f t="shared" si="943"/>
        <v>0</v>
      </c>
      <c r="YD63" s="15"/>
      <c r="YE63" s="15"/>
      <c r="YF63" s="15"/>
      <c r="YG63" s="17">
        <f t="shared" si="944"/>
        <v>0</v>
      </c>
      <c r="YH63" s="15"/>
      <c r="YI63" s="15"/>
      <c r="YJ63" s="15"/>
      <c r="YK63" s="17">
        <f t="shared" si="945"/>
        <v>0</v>
      </c>
      <c r="YL63" s="15"/>
      <c r="YM63" s="15"/>
      <c r="YN63" s="15"/>
      <c r="YO63" s="17">
        <f t="shared" si="946"/>
        <v>0</v>
      </c>
      <c r="YP63" s="15"/>
      <c r="YQ63" s="15"/>
      <c r="YR63" s="15"/>
      <c r="YS63" s="17">
        <f t="shared" si="947"/>
        <v>0</v>
      </c>
      <c r="YT63" s="15"/>
      <c r="YU63" s="15"/>
      <c r="YV63" s="15"/>
      <c r="YW63" s="17">
        <f t="shared" si="948"/>
        <v>0</v>
      </c>
      <c r="YX63" s="15"/>
      <c r="YY63" s="15"/>
      <c r="YZ63" s="15"/>
      <c r="ZA63" s="17">
        <f t="shared" si="949"/>
        <v>0</v>
      </c>
      <c r="ZB63" s="15"/>
      <c r="ZC63" s="15"/>
      <c r="ZD63" s="15"/>
      <c r="ZE63" s="17">
        <f t="shared" si="950"/>
        <v>0</v>
      </c>
      <c r="ZF63" s="15"/>
      <c r="ZG63" s="15"/>
      <c r="ZH63" s="15"/>
      <c r="ZI63" s="17">
        <f t="shared" si="951"/>
        <v>0</v>
      </c>
      <c r="ZJ63" s="15"/>
      <c r="ZK63" s="15"/>
      <c r="ZL63" s="15"/>
      <c r="ZM63" s="17">
        <f t="shared" si="952"/>
        <v>0</v>
      </c>
      <c r="ZN63" s="15"/>
      <c r="ZO63" s="15"/>
      <c r="ZP63" s="15"/>
      <c r="ZQ63" s="17">
        <f t="shared" si="953"/>
        <v>0</v>
      </c>
      <c r="ZR63" s="15"/>
      <c r="ZS63" s="15"/>
      <c r="ZT63" s="15"/>
      <c r="ZU63" s="17">
        <f t="shared" si="954"/>
        <v>0</v>
      </c>
      <c r="ZV63" s="15"/>
      <c r="ZW63" s="15"/>
      <c r="ZX63" s="15"/>
      <c r="ZY63" s="17">
        <f t="shared" si="955"/>
        <v>0</v>
      </c>
      <c r="ZZ63" s="15"/>
      <c r="AAA63" s="15"/>
      <c r="AAB63" s="15"/>
      <c r="AAC63" s="17">
        <f t="shared" si="956"/>
        <v>0</v>
      </c>
      <c r="AAD63" s="15"/>
      <c r="AAE63" s="15"/>
      <c r="AAF63" s="15"/>
      <c r="AAG63" s="17">
        <f t="shared" si="957"/>
        <v>0</v>
      </c>
      <c r="AAH63" s="15"/>
      <c r="AAI63" s="15"/>
      <c r="AAJ63" s="15"/>
      <c r="AAK63" s="17">
        <f t="shared" si="958"/>
        <v>0</v>
      </c>
      <c r="AAL63" s="15"/>
      <c r="AAM63" s="15"/>
      <c r="AAN63" s="15"/>
      <c r="AAO63" s="17">
        <f t="shared" si="959"/>
        <v>0</v>
      </c>
      <c r="AAP63" s="15"/>
      <c r="AAQ63" s="15"/>
      <c r="AAR63" s="15"/>
      <c r="AAS63" s="17">
        <f t="shared" si="960"/>
        <v>0</v>
      </c>
      <c r="AAT63" s="15"/>
      <c r="AAU63" s="15"/>
      <c r="AAV63" s="15"/>
      <c r="AAW63" s="17">
        <f t="shared" si="961"/>
        <v>0</v>
      </c>
      <c r="AAX63" s="15"/>
      <c r="AAY63" s="15"/>
      <c r="AAZ63" s="15"/>
      <c r="ABA63" s="17">
        <f t="shared" si="962"/>
        <v>0</v>
      </c>
      <c r="ABB63" s="15"/>
      <c r="ABC63" s="15"/>
      <c r="ABD63" s="15"/>
      <c r="ABE63" s="17">
        <f t="shared" si="963"/>
        <v>0</v>
      </c>
      <c r="ABF63" s="15"/>
      <c r="ABG63" s="15"/>
      <c r="ABH63" s="15"/>
      <c r="ABI63" s="17">
        <f t="shared" si="964"/>
        <v>0</v>
      </c>
      <c r="ABJ63" s="15"/>
      <c r="ABK63" s="15"/>
      <c r="ABL63" s="15"/>
      <c r="ABM63" s="17">
        <f t="shared" si="965"/>
        <v>0</v>
      </c>
      <c r="ABN63" s="15"/>
      <c r="ABO63" s="15"/>
      <c r="ABP63" s="15"/>
      <c r="ABQ63" s="17">
        <f t="shared" si="966"/>
        <v>0</v>
      </c>
      <c r="ABR63" s="15"/>
      <c r="ABS63" s="15"/>
      <c r="ABT63" s="15"/>
      <c r="ABU63" s="17">
        <f t="shared" si="967"/>
        <v>0</v>
      </c>
      <c r="ABV63" s="15"/>
      <c r="ABW63" s="15"/>
      <c r="ABX63" s="15"/>
      <c r="ABY63" s="17">
        <f t="shared" si="968"/>
        <v>0</v>
      </c>
      <c r="ABZ63" s="15"/>
      <c r="ACA63" s="15"/>
      <c r="ACB63" s="15"/>
      <c r="ACC63" s="17">
        <f t="shared" si="969"/>
        <v>0</v>
      </c>
      <c r="ACD63" s="15"/>
      <c r="ACE63" s="15"/>
      <c r="ACF63" s="15"/>
      <c r="ACG63" s="17">
        <f t="shared" si="970"/>
        <v>0</v>
      </c>
      <c r="ACH63" s="15"/>
      <c r="ACI63" s="15"/>
      <c r="ACJ63" s="15"/>
      <c r="ACK63" s="17">
        <f t="shared" si="971"/>
        <v>0</v>
      </c>
      <c r="ACL63" s="15"/>
      <c r="ACM63" s="15"/>
      <c r="ACN63" s="15"/>
      <c r="ACO63" s="17">
        <f t="shared" si="972"/>
        <v>0</v>
      </c>
      <c r="ACP63" s="15"/>
      <c r="ACQ63" s="15"/>
      <c r="ACR63" s="15"/>
      <c r="ACS63" s="17">
        <f t="shared" si="973"/>
        <v>0</v>
      </c>
      <c r="ACT63" s="15"/>
      <c r="ACU63" s="15"/>
      <c r="ACV63" s="15"/>
      <c r="ACW63" s="17">
        <f t="shared" si="974"/>
        <v>0</v>
      </c>
      <c r="ACX63" s="15"/>
      <c r="ACY63" s="15"/>
      <c r="ACZ63" s="15"/>
      <c r="ADA63" s="17">
        <f t="shared" si="975"/>
        <v>0</v>
      </c>
      <c r="ADB63" s="15"/>
      <c r="ADC63" s="15"/>
      <c r="ADD63" s="15"/>
      <c r="ADE63" s="17">
        <f t="shared" si="976"/>
        <v>0</v>
      </c>
      <c r="ADF63" s="15"/>
      <c r="ADG63" s="15"/>
      <c r="ADH63" s="15"/>
      <c r="ADI63" s="17">
        <f t="shared" si="977"/>
        <v>0</v>
      </c>
      <c r="ADJ63" s="15"/>
      <c r="ADK63" s="15"/>
      <c r="ADL63" s="15"/>
      <c r="ADM63" s="17">
        <f t="shared" si="978"/>
        <v>0</v>
      </c>
      <c r="ADN63" s="15"/>
      <c r="ADO63" s="15"/>
      <c r="ADP63" s="15"/>
      <c r="ADQ63" s="17">
        <f t="shared" si="979"/>
        <v>0</v>
      </c>
      <c r="ADR63" s="15"/>
      <c r="ADS63" s="15"/>
      <c r="ADT63" s="15"/>
      <c r="ADU63" s="17">
        <f t="shared" si="980"/>
        <v>0</v>
      </c>
      <c r="ADV63" s="15"/>
      <c r="ADW63" s="15"/>
      <c r="ADX63" s="15"/>
      <c r="ADY63" s="17">
        <f t="shared" si="981"/>
        <v>0</v>
      </c>
      <c r="ADZ63" s="15"/>
      <c r="AEA63" s="15"/>
      <c r="AEB63" s="15"/>
      <c r="AEC63" s="17">
        <f t="shared" si="982"/>
        <v>0</v>
      </c>
      <c r="AED63" s="15"/>
      <c r="AEE63" s="15"/>
      <c r="AEF63" s="15"/>
      <c r="AEG63" s="17">
        <f t="shared" si="983"/>
        <v>0</v>
      </c>
      <c r="AEH63" s="15"/>
      <c r="AEI63" s="15"/>
      <c r="AEJ63" s="15"/>
      <c r="AEK63" s="17">
        <f t="shared" si="984"/>
        <v>0</v>
      </c>
      <c r="AEL63" s="15"/>
      <c r="AEM63" s="15"/>
      <c r="AEN63" s="15"/>
      <c r="AEO63" s="17">
        <f t="shared" si="985"/>
        <v>0</v>
      </c>
      <c r="AEP63" s="15"/>
      <c r="AEQ63" s="15"/>
      <c r="AER63" s="15"/>
      <c r="AES63" s="17">
        <f t="shared" si="986"/>
        <v>0</v>
      </c>
      <c r="AET63" s="15"/>
      <c r="AEU63" s="15"/>
      <c r="AEV63" s="15"/>
      <c r="AEW63" s="17">
        <f t="shared" si="987"/>
        <v>0</v>
      </c>
      <c r="AEX63" s="15"/>
      <c r="AEY63" s="15"/>
      <c r="AEZ63" s="15"/>
      <c r="AFA63" s="17">
        <f t="shared" si="988"/>
        <v>0</v>
      </c>
      <c r="AFB63" s="15"/>
      <c r="AFC63" s="15"/>
      <c r="AFD63" s="15"/>
      <c r="AFE63" s="17">
        <f t="shared" si="989"/>
        <v>0</v>
      </c>
      <c r="AFF63" s="15"/>
      <c r="AFG63" s="15"/>
      <c r="AFH63" s="15"/>
      <c r="AFI63" s="17">
        <f t="shared" si="990"/>
        <v>0</v>
      </c>
      <c r="AFJ63" s="15"/>
      <c r="AFK63" s="15"/>
      <c r="AFL63" s="15"/>
      <c r="AFM63" s="17">
        <f t="shared" si="991"/>
        <v>0</v>
      </c>
      <c r="AFN63" s="15"/>
      <c r="AFO63" s="15"/>
      <c r="AFP63" s="15"/>
      <c r="AFQ63" s="17">
        <f t="shared" si="992"/>
        <v>0</v>
      </c>
      <c r="AFR63" s="15"/>
      <c r="AFS63" s="15"/>
      <c r="AFT63" s="15"/>
      <c r="AFU63" s="17">
        <f t="shared" si="993"/>
        <v>0</v>
      </c>
      <c r="AFV63" s="15"/>
      <c r="AFW63" s="15"/>
      <c r="AFX63" s="15"/>
      <c r="AFY63" s="17">
        <f t="shared" si="994"/>
        <v>0</v>
      </c>
      <c r="AFZ63" s="15"/>
      <c r="AGA63" s="15">
        <v>1</v>
      </c>
      <c r="AGB63" s="15">
        <v>11</v>
      </c>
      <c r="AGC63" s="17">
        <f t="shared" si="995"/>
        <v>9.5833333333333326E-2</v>
      </c>
      <c r="AGD63" s="15"/>
      <c r="AGE63" s="15"/>
      <c r="AGF63" s="15"/>
      <c r="AGG63" s="17">
        <f t="shared" si="996"/>
        <v>0</v>
      </c>
      <c r="AGH63" s="15"/>
      <c r="AGI63" s="15"/>
      <c r="AGJ63" s="15"/>
      <c r="AGK63" s="17">
        <f t="shared" si="997"/>
        <v>0</v>
      </c>
      <c r="AGL63" s="15"/>
      <c r="AGM63" s="15"/>
      <c r="AGN63" s="15"/>
      <c r="AGO63" s="17">
        <f t="shared" si="998"/>
        <v>0</v>
      </c>
      <c r="AGP63" s="15"/>
      <c r="AGQ63" s="15"/>
      <c r="AGR63" s="15"/>
      <c r="AGS63" s="17">
        <f t="shared" si="999"/>
        <v>0</v>
      </c>
      <c r="AGT63" s="15"/>
      <c r="AGU63" s="15"/>
      <c r="AGV63" s="15"/>
      <c r="AGW63" s="17">
        <f t="shared" si="1000"/>
        <v>0</v>
      </c>
      <c r="AGX63" s="15"/>
      <c r="AGY63" s="15"/>
      <c r="AGZ63" s="15"/>
      <c r="AHA63" s="17">
        <f t="shared" si="1001"/>
        <v>0</v>
      </c>
      <c r="AHB63" s="15"/>
      <c r="AHC63" s="15"/>
      <c r="AHD63" s="15"/>
      <c r="AHE63" s="17">
        <f t="shared" si="1002"/>
        <v>0</v>
      </c>
      <c r="AHF63" s="15"/>
      <c r="AHG63" s="15"/>
      <c r="AHH63" s="15"/>
      <c r="AHI63" s="17">
        <f t="shared" si="1003"/>
        <v>0</v>
      </c>
      <c r="AHJ63" s="15"/>
      <c r="AHK63" s="15"/>
      <c r="AHL63" s="15"/>
      <c r="AHM63" s="17">
        <f t="shared" si="1004"/>
        <v>0</v>
      </c>
      <c r="AHN63" s="15"/>
      <c r="AHO63" s="15"/>
      <c r="AHP63" s="15"/>
      <c r="AHQ63" s="17">
        <f t="shared" si="1005"/>
        <v>0</v>
      </c>
      <c r="AHR63" s="15"/>
      <c r="AHS63" s="15"/>
      <c r="AHT63" s="15"/>
      <c r="AHU63" s="17">
        <f t="shared" si="1006"/>
        <v>0</v>
      </c>
      <c r="AHV63" s="15"/>
      <c r="AHW63" s="15"/>
      <c r="AHX63" s="15"/>
      <c r="AHY63" s="17">
        <f t="shared" si="1007"/>
        <v>0</v>
      </c>
      <c r="AHZ63" s="15"/>
      <c r="AIA63" s="15"/>
      <c r="AIB63" s="15"/>
      <c r="AIC63" s="17">
        <f t="shared" si="1008"/>
        <v>0</v>
      </c>
      <c r="AID63" s="15"/>
      <c r="AIE63" s="15"/>
      <c r="AIF63" s="15"/>
      <c r="AIG63" s="17">
        <f t="shared" si="1009"/>
        <v>0</v>
      </c>
      <c r="AIH63" s="15"/>
      <c r="AII63" s="15"/>
      <c r="AIJ63" s="15"/>
      <c r="AIK63" s="17">
        <f t="shared" si="1010"/>
        <v>0</v>
      </c>
      <c r="AIL63" s="15"/>
      <c r="AIM63" s="15"/>
      <c r="AIN63" s="15"/>
      <c r="AIO63" s="17">
        <f t="shared" si="1011"/>
        <v>0</v>
      </c>
      <c r="AIP63" s="15"/>
      <c r="AIQ63" s="15"/>
      <c r="AIR63" s="15"/>
      <c r="AIS63" s="17">
        <f t="shared" si="1012"/>
        <v>0</v>
      </c>
      <c r="AIT63" s="15"/>
      <c r="AIU63" s="15"/>
      <c r="AIV63" s="15"/>
      <c r="AIW63" s="17">
        <f t="shared" si="1013"/>
        <v>0</v>
      </c>
      <c r="AIX63" s="15"/>
      <c r="AIY63" s="15"/>
      <c r="AIZ63" s="15"/>
      <c r="AJA63" s="17">
        <f t="shared" si="1014"/>
        <v>0</v>
      </c>
      <c r="AJB63" s="15"/>
      <c r="AJC63" s="15"/>
      <c r="AJD63" s="15"/>
      <c r="AJE63" s="17">
        <f t="shared" si="1015"/>
        <v>0</v>
      </c>
      <c r="AJF63" s="15"/>
      <c r="AJG63" s="15"/>
      <c r="AJH63" s="15"/>
      <c r="AJI63" s="17">
        <f t="shared" si="1016"/>
        <v>0</v>
      </c>
      <c r="AJJ63" s="15"/>
      <c r="AJK63" s="15"/>
      <c r="AJL63" s="15"/>
      <c r="AJM63" s="17">
        <f t="shared" si="1017"/>
        <v>0</v>
      </c>
      <c r="AJN63" s="15"/>
      <c r="AJO63" s="15"/>
      <c r="AJP63" s="15"/>
      <c r="AJQ63" s="17">
        <f t="shared" si="1018"/>
        <v>0</v>
      </c>
      <c r="AJR63" s="15"/>
      <c r="AJS63" s="15"/>
      <c r="AJT63" s="15"/>
      <c r="AJU63" s="17">
        <f t="shared" si="1019"/>
        <v>0</v>
      </c>
      <c r="AJV63" s="15"/>
      <c r="AJW63" s="15"/>
      <c r="AJX63" s="15"/>
      <c r="AJY63" s="17">
        <f t="shared" si="1020"/>
        <v>0</v>
      </c>
      <c r="AJZ63" s="15"/>
      <c r="AKA63" s="15"/>
      <c r="AKB63" s="15"/>
      <c r="AKC63" s="17">
        <f t="shared" si="1021"/>
        <v>0</v>
      </c>
      <c r="AKD63" s="15"/>
      <c r="AKE63" s="15"/>
      <c r="AKF63" s="15"/>
      <c r="AKG63" s="17">
        <f t="shared" si="1022"/>
        <v>0</v>
      </c>
      <c r="AKH63" s="15"/>
      <c r="AKI63" s="15"/>
      <c r="AKJ63" s="15"/>
      <c r="AKK63" s="17">
        <f t="shared" si="1023"/>
        <v>0</v>
      </c>
      <c r="AKL63" s="15"/>
      <c r="AKM63" s="15"/>
      <c r="AKN63" s="15"/>
      <c r="AKO63" s="17">
        <f t="shared" si="1024"/>
        <v>0</v>
      </c>
      <c r="AKP63" s="15"/>
      <c r="AKQ63" s="15"/>
      <c r="AKR63" s="15"/>
      <c r="AKS63" s="17">
        <f t="shared" si="1025"/>
        <v>0</v>
      </c>
      <c r="AKT63" s="15"/>
      <c r="AKU63" s="15"/>
      <c r="AKV63" s="15"/>
      <c r="AKW63" s="17">
        <f t="shared" si="1026"/>
        <v>0</v>
      </c>
      <c r="AKX63" s="15"/>
      <c r="AKY63" s="15"/>
      <c r="AKZ63" s="15"/>
      <c r="ALA63" s="17">
        <f t="shared" si="1027"/>
        <v>0</v>
      </c>
      <c r="ALB63" s="15"/>
      <c r="ALC63" s="15"/>
      <c r="ALD63" s="15"/>
      <c r="ALE63" s="17">
        <f t="shared" si="1028"/>
        <v>0</v>
      </c>
      <c r="ALF63" s="15"/>
      <c r="ALG63" s="15"/>
      <c r="ALH63" s="15"/>
      <c r="ALI63" s="17">
        <f t="shared" si="1029"/>
        <v>0</v>
      </c>
      <c r="ALJ63" s="15"/>
      <c r="ALK63" s="15"/>
      <c r="ALL63" s="15"/>
      <c r="ALM63" s="17">
        <f t="shared" si="1030"/>
        <v>0</v>
      </c>
      <c r="ALN63" s="15"/>
      <c r="ALO63" s="15"/>
      <c r="ALP63" s="15"/>
      <c r="ALQ63" s="17">
        <f t="shared" si="1031"/>
        <v>0</v>
      </c>
      <c r="ALR63" s="15">
        <v>4500</v>
      </c>
      <c r="ALS63" s="15">
        <v>6</v>
      </c>
      <c r="ALT63" s="15">
        <v>0</v>
      </c>
      <c r="ALU63" s="17">
        <f t="shared" si="1032"/>
        <v>4500.3</v>
      </c>
      <c r="ALV63" s="15"/>
      <c r="ALW63" s="15"/>
      <c r="ALX63" s="15"/>
      <c r="ALY63" s="17">
        <f t="shared" si="1033"/>
        <v>0</v>
      </c>
      <c r="ALZ63" s="15"/>
      <c r="AMA63" s="15"/>
      <c r="AMB63" s="15"/>
      <c r="AMC63" s="17">
        <f t="shared" si="1034"/>
        <v>0</v>
      </c>
      <c r="AMD63" s="15"/>
      <c r="AME63" s="15"/>
      <c r="AMF63" s="15"/>
      <c r="AMG63" s="17">
        <f t="shared" si="1035"/>
        <v>0</v>
      </c>
      <c r="AMH63" s="46"/>
      <c r="AMI63" s="46"/>
      <c r="AMJ63" s="46"/>
      <c r="AMK63" s="46"/>
      <c r="AML63" s="46"/>
      <c r="AMM63" s="46"/>
    </row>
    <row r="64" spans="1:1027" x14ac:dyDescent="0.25">
      <c r="A64" s="4" t="s">
        <v>389</v>
      </c>
      <c r="B64" s="15"/>
      <c r="C64" s="15"/>
      <c r="D64" s="15"/>
      <c r="E64" s="17">
        <f t="shared" si="323"/>
        <v>0</v>
      </c>
      <c r="F64" s="15"/>
      <c r="G64" s="15"/>
      <c r="H64" s="15"/>
      <c r="I64" s="17">
        <f t="shared" si="579"/>
        <v>0</v>
      </c>
      <c r="J64" s="15"/>
      <c r="K64" s="15"/>
      <c r="L64" s="15"/>
      <c r="M64" s="17">
        <f t="shared" si="580"/>
        <v>0</v>
      </c>
      <c r="N64" s="15"/>
      <c r="O64" s="15"/>
      <c r="P64" s="15"/>
      <c r="Q64" s="17">
        <f t="shared" si="581"/>
        <v>0</v>
      </c>
      <c r="R64" s="15"/>
      <c r="S64" s="15"/>
      <c r="T64" s="15"/>
      <c r="U64" s="17">
        <f t="shared" si="582"/>
        <v>0</v>
      </c>
      <c r="V64" s="15"/>
      <c r="W64" s="15"/>
      <c r="X64" s="15"/>
      <c r="Y64" s="17">
        <f t="shared" si="583"/>
        <v>0</v>
      </c>
      <c r="Z64" s="15"/>
      <c r="AA64" s="15"/>
      <c r="AB64" s="15"/>
      <c r="AC64" s="17">
        <f t="shared" si="584"/>
        <v>0</v>
      </c>
      <c r="AD64" s="15"/>
      <c r="AE64" s="15"/>
      <c r="AF64" s="15"/>
      <c r="AG64" s="17">
        <f t="shared" si="585"/>
        <v>0</v>
      </c>
      <c r="AH64" s="15"/>
      <c r="AI64" s="15"/>
      <c r="AJ64" s="15"/>
      <c r="AK64" s="17">
        <f t="shared" si="586"/>
        <v>0</v>
      </c>
      <c r="AL64" s="15"/>
      <c r="AM64" s="15"/>
      <c r="AN64" s="15"/>
      <c r="AO64" s="17">
        <f t="shared" si="587"/>
        <v>0</v>
      </c>
      <c r="AP64" s="15"/>
      <c r="AQ64" s="15"/>
      <c r="AR64" s="15"/>
      <c r="AS64" s="17">
        <f t="shared" si="588"/>
        <v>0</v>
      </c>
      <c r="AT64" s="15"/>
      <c r="AU64" s="15"/>
      <c r="AV64" s="15"/>
      <c r="AW64" s="17">
        <f t="shared" si="589"/>
        <v>0</v>
      </c>
      <c r="AX64" s="15"/>
      <c r="AY64" s="15"/>
      <c r="AZ64" s="15"/>
      <c r="BA64" s="17">
        <f t="shared" si="590"/>
        <v>0</v>
      </c>
      <c r="BB64" s="15"/>
      <c r="BC64" s="15"/>
      <c r="BD64" s="15"/>
      <c r="BE64" s="17">
        <f t="shared" si="591"/>
        <v>0</v>
      </c>
      <c r="BF64" s="15"/>
      <c r="BG64" s="15"/>
      <c r="BH64" s="15"/>
      <c r="BI64" s="17">
        <f t="shared" si="592"/>
        <v>0</v>
      </c>
      <c r="BJ64" s="15"/>
      <c r="BK64" s="15"/>
      <c r="BL64" s="15"/>
      <c r="BM64" s="17">
        <f t="shared" si="593"/>
        <v>0</v>
      </c>
      <c r="BN64" s="15"/>
      <c r="BO64" s="15"/>
      <c r="BP64" s="15"/>
      <c r="BQ64" s="17">
        <f t="shared" si="594"/>
        <v>0</v>
      </c>
      <c r="BR64" s="15"/>
      <c r="BS64" s="15"/>
      <c r="BT64" s="15"/>
      <c r="BU64" s="17">
        <f t="shared" si="595"/>
        <v>0</v>
      </c>
      <c r="BV64" s="15"/>
      <c r="BW64" s="15"/>
      <c r="BX64" s="15"/>
      <c r="BY64" s="17">
        <f t="shared" si="596"/>
        <v>0</v>
      </c>
      <c r="BZ64" s="15"/>
      <c r="CA64" s="15"/>
      <c r="CB64" s="15"/>
      <c r="CC64" s="17">
        <f t="shared" si="597"/>
        <v>0</v>
      </c>
      <c r="CD64" s="15"/>
      <c r="CE64" s="15"/>
      <c r="CF64" s="15"/>
      <c r="CG64" s="17">
        <f t="shared" si="598"/>
        <v>0</v>
      </c>
      <c r="CH64" s="15"/>
      <c r="CI64" s="15"/>
      <c r="CJ64" s="15"/>
      <c r="CK64" s="17">
        <f t="shared" si="599"/>
        <v>0</v>
      </c>
      <c r="CL64" s="15"/>
      <c r="CM64" s="15"/>
      <c r="CN64" s="15"/>
      <c r="CO64" s="17">
        <f t="shared" si="600"/>
        <v>0</v>
      </c>
      <c r="CP64" s="15"/>
      <c r="CQ64" s="15"/>
      <c r="CR64" s="15"/>
      <c r="CS64" s="17">
        <f t="shared" si="601"/>
        <v>0</v>
      </c>
      <c r="CT64" s="15"/>
      <c r="CU64" s="15"/>
      <c r="CV64" s="15"/>
      <c r="CW64" s="17">
        <f t="shared" si="602"/>
        <v>0</v>
      </c>
      <c r="CX64" s="15"/>
      <c r="CY64" s="15"/>
      <c r="CZ64" s="15"/>
      <c r="DA64" s="17">
        <f t="shared" si="603"/>
        <v>0</v>
      </c>
      <c r="DB64" s="15"/>
      <c r="DC64" s="15"/>
      <c r="DD64" s="15"/>
      <c r="DE64" s="17">
        <f t="shared" si="604"/>
        <v>0</v>
      </c>
      <c r="DF64" s="15"/>
      <c r="DG64" s="15"/>
      <c r="DH64" s="15"/>
      <c r="DI64" s="17">
        <f t="shared" si="605"/>
        <v>0</v>
      </c>
      <c r="DJ64" s="15"/>
      <c r="DK64" s="15"/>
      <c r="DL64" s="15"/>
      <c r="DM64" s="17">
        <f t="shared" si="606"/>
        <v>0</v>
      </c>
      <c r="DN64" s="15"/>
      <c r="DO64" s="15"/>
      <c r="DP64" s="15"/>
      <c r="DQ64" s="17">
        <f t="shared" si="607"/>
        <v>0</v>
      </c>
      <c r="DR64" s="15"/>
      <c r="DS64" s="15"/>
      <c r="DT64" s="15"/>
      <c r="DU64" s="17">
        <f t="shared" si="608"/>
        <v>0</v>
      </c>
      <c r="DV64" s="15"/>
      <c r="DW64" s="15"/>
      <c r="DX64" s="15"/>
      <c r="DY64" s="17">
        <f t="shared" si="609"/>
        <v>0</v>
      </c>
      <c r="DZ64" s="15"/>
      <c r="EA64" s="15"/>
      <c r="EB64" s="15"/>
      <c r="EC64" s="17">
        <f t="shared" si="610"/>
        <v>0</v>
      </c>
      <c r="ED64" s="15"/>
      <c r="EE64" s="15"/>
      <c r="EF64" s="15"/>
      <c r="EG64" s="17">
        <f t="shared" si="611"/>
        <v>0</v>
      </c>
      <c r="EH64" s="15"/>
      <c r="EI64" s="15"/>
      <c r="EJ64" s="15"/>
      <c r="EK64" s="17">
        <f t="shared" si="612"/>
        <v>0</v>
      </c>
      <c r="EL64" s="15"/>
      <c r="EM64" s="15"/>
      <c r="EN64" s="15"/>
      <c r="EO64" s="17">
        <f t="shared" si="613"/>
        <v>0</v>
      </c>
      <c r="EP64" s="15"/>
      <c r="EQ64" s="15"/>
      <c r="ER64" s="15"/>
      <c r="ES64" s="17">
        <f t="shared" si="614"/>
        <v>0</v>
      </c>
      <c r="ET64" s="15"/>
      <c r="EU64" s="15"/>
      <c r="EV64" s="15"/>
      <c r="EW64" s="17">
        <f t="shared" si="615"/>
        <v>0</v>
      </c>
      <c r="EX64" s="15"/>
      <c r="EY64" s="15"/>
      <c r="EZ64" s="15"/>
      <c r="FA64" s="17">
        <f t="shared" si="616"/>
        <v>0</v>
      </c>
      <c r="FB64" s="15"/>
      <c r="FC64" s="15"/>
      <c r="FD64" s="15"/>
      <c r="FE64" s="17">
        <f t="shared" si="617"/>
        <v>0</v>
      </c>
      <c r="FF64" s="15"/>
      <c r="FG64" s="15"/>
      <c r="FH64" s="15"/>
      <c r="FI64" s="17">
        <f t="shared" si="618"/>
        <v>0</v>
      </c>
      <c r="FJ64" s="15"/>
      <c r="FK64" s="15"/>
      <c r="FL64" s="15"/>
      <c r="FM64" s="17">
        <f t="shared" si="619"/>
        <v>0</v>
      </c>
      <c r="FN64" s="15"/>
      <c r="FO64" s="15"/>
      <c r="FP64" s="15"/>
      <c r="FQ64" s="17">
        <f t="shared" si="620"/>
        <v>0</v>
      </c>
      <c r="FR64" s="15"/>
      <c r="FS64" s="15"/>
      <c r="FT64" s="15"/>
      <c r="FU64" s="17">
        <f t="shared" si="621"/>
        <v>0</v>
      </c>
      <c r="FV64" s="15"/>
      <c r="FW64" s="15"/>
      <c r="FX64" s="15"/>
      <c r="FY64" s="17">
        <f t="shared" si="622"/>
        <v>0</v>
      </c>
      <c r="FZ64" s="15"/>
      <c r="GA64" s="15"/>
      <c r="GB64" s="15"/>
      <c r="GC64" s="17">
        <f t="shared" si="623"/>
        <v>0</v>
      </c>
      <c r="GD64" s="15"/>
      <c r="GE64" s="15"/>
      <c r="GF64" s="15"/>
      <c r="GG64" s="17">
        <f t="shared" si="624"/>
        <v>0</v>
      </c>
      <c r="GH64" s="15"/>
      <c r="GI64" s="15"/>
      <c r="GJ64" s="15"/>
      <c r="GK64" s="17">
        <f t="shared" si="625"/>
        <v>0</v>
      </c>
      <c r="GL64" s="15"/>
      <c r="GM64" s="15"/>
      <c r="GN64" s="15"/>
      <c r="GO64" s="17">
        <f t="shared" si="626"/>
        <v>0</v>
      </c>
      <c r="GP64" s="15"/>
      <c r="GQ64" s="15"/>
      <c r="GR64" s="15"/>
      <c r="GS64" s="17">
        <f t="shared" si="627"/>
        <v>0</v>
      </c>
      <c r="GT64" s="15"/>
      <c r="GU64" s="15"/>
      <c r="GV64" s="15"/>
      <c r="GW64" s="17">
        <f t="shared" si="628"/>
        <v>0</v>
      </c>
      <c r="GX64" s="15"/>
      <c r="GY64" s="15"/>
      <c r="GZ64" s="15"/>
      <c r="HA64" s="17">
        <f t="shared" si="629"/>
        <v>0</v>
      </c>
      <c r="HB64" s="15"/>
      <c r="HC64" s="15"/>
      <c r="HD64" s="15"/>
      <c r="HE64" s="17">
        <f t="shared" si="630"/>
        <v>0</v>
      </c>
      <c r="HF64" s="15"/>
      <c r="HG64" s="15"/>
      <c r="HH64" s="15"/>
      <c r="HI64" s="17">
        <f t="shared" si="834"/>
        <v>0</v>
      </c>
      <c r="HJ64" s="15"/>
      <c r="HK64" s="15"/>
      <c r="HL64" s="15"/>
      <c r="HM64" s="17">
        <f>HJ64+(HK64/20)+(HL64/240)</f>
        <v>0</v>
      </c>
      <c r="HN64" s="15"/>
      <c r="HO64" s="15"/>
      <c r="HP64" s="15"/>
      <c r="HQ64" s="17">
        <f t="shared" si="836"/>
        <v>0</v>
      </c>
      <c r="HR64" s="15"/>
      <c r="HS64" s="15"/>
      <c r="HT64" s="15"/>
      <c r="HU64" s="17">
        <f t="shared" si="837"/>
        <v>0</v>
      </c>
      <c r="HV64" s="15"/>
      <c r="HW64" s="15"/>
      <c r="HX64" s="15"/>
      <c r="HY64" s="17">
        <f t="shared" si="838"/>
        <v>0</v>
      </c>
      <c r="HZ64" s="15"/>
      <c r="IA64" s="15"/>
      <c r="IB64" s="15"/>
      <c r="IC64" s="17">
        <f t="shared" si="839"/>
        <v>0</v>
      </c>
      <c r="ID64" s="15"/>
      <c r="IE64" s="15"/>
      <c r="IF64" s="15"/>
      <c r="IG64" s="17">
        <f t="shared" si="840"/>
        <v>0</v>
      </c>
      <c r="IH64" s="15"/>
      <c r="II64" s="15"/>
      <c r="IJ64" s="15"/>
      <c r="IK64" s="17">
        <f t="shared" si="841"/>
        <v>0</v>
      </c>
      <c r="IL64" s="15"/>
      <c r="IM64" s="15"/>
      <c r="IN64" s="15"/>
      <c r="IO64" s="17">
        <f t="shared" si="842"/>
        <v>0</v>
      </c>
      <c r="IP64" s="15"/>
      <c r="IQ64" s="15"/>
      <c r="IR64" s="15"/>
      <c r="IS64" s="17">
        <f t="shared" si="843"/>
        <v>0</v>
      </c>
      <c r="IT64" s="15"/>
      <c r="IU64" s="15"/>
      <c r="IV64" s="15"/>
      <c r="IW64" s="17">
        <f t="shared" si="844"/>
        <v>0</v>
      </c>
      <c r="IX64" s="15"/>
      <c r="IY64" s="15"/>
      <c r="IZ64" s="15"/>
      <c r="JA64" s="17">
        <f t="shared" si="845"/>
        <v>0</v>
      </c>
      <c r="JB64" s="15"/>
      <c r="JC64" s="15"/>
      <c r="JD64" s="15"/>
      <c r="JE64" s="17">
        <f t="shared" si="846"/>
        <v>0</v>
      </c>
      <c r="JF64" s="15"/>
      <c r="JG64" s="15"/>
      <c r="JH64" s="15"/>
      <c r="JI64" s="17">
        <f t="shared" si="847"/>
        <v>0</v>
      </c>
      <c r="JJ64" s="15"/>
      <c r="JK64" s="15"/>
      <c r="JL64" s="15"/>
      <c r="JM64" s="17">
        <f t="shared" si="848"/>
        <v>0</v>
      </c>
      <c r="JN64" s="15"/>
      <c r="JO64" s="15"/>
      <c r="JP64" s="15"/>
      <c r="JQ64" s="17">
        <f t="shared" si="849"/>
        <v>0</v>
      </c>
      <c r="JR64" s="15"/>
      <c r="JS64" s="15"/>
      <c r="JT64" s="15"/>
      <c r="JU64" s="17">
        <f t="shared" si="850"/>
        <v>0</v>
      </c>
      <c r="JV64" s="15"/>
      <c r="JW64" s="15"/>
      <c r="JX64" s="15"/>
      <c r="JY64" s="17">
        <f t="shared" si="851"/>
        <v>0</v>
      </c>
      <c r="JZ64" s="15"/>
      <c r="KA64" s="15"/>
      <c r="KB64" s="15"/>
      <c r="KC64" s="17">
        <f t="shared" si="852"/>
        <v>0</v>
      </c>
      <c r="KD64" s="15"/>
      <c r="KE64" s="15"/>
      <c r="KF64" s="15"/>
      <c r="KG64" s="17">
        <f t="shared" si="853"/>
        <v>0</v>
      </c>
      <c r="KH64" s="15"/>
      <c r="KI64" s="15"/>
      <c r="KJ64" s="15"/>
      <c r="KK64" s="17">
        <f t="shared" si="854"/>
        <v>0</v>
      </c>
      <c r="KL64" s="15"/>
      <c r="KM64" s="15"/>
      <c r="KN64" s="15"/>
      <c r="KO64" s="17">
        <f t="shared" si="855"/>
        <v>0</v>
      </c>
      <c r="KP64" s="15"/>
      <c r="KQ64" s="15"/>
      <c r="KR64" s="15"/>
      <c r="KS64" s="17">
        <f t="shared" si="856"/>
        <v>0</v>
      </c>
      <c r="KT64" s="15"/>
      <c r="KU64" s="15"/>
      <c r="KV64" s="15"/>
      <c r="KW64" s="17">
        <f t="shared" si="857"/>
        <v>0</v>
      </c>
      <c r="KX64" s="15"/>
      <c r="KY64" s="15"/>
      <c r="KZ64" s="15"/>
      <c r="LA64" s="17">
        <f t="shared" si="858"/>
        <v>0</v>
      </c>
      <c r="LB64" s="15"/>
      <c r="LC64" s="15"/>
      <c r="LD64" s="15"/>
      <c r="LE64" s="17">
        <f t="shared" si="859"/>
        <v>0</v>
      </c>
      <c r="LF64" s="15"/>
      <c r="LG64" s="15"/>
      <c r="LH64" s="15"/>
      <c r="LI64" s="17">
        <f t="shared" si="860"/>
        <v>0</v>
      </c>
      <c r="LJ64" s="15"/>
      <c r="LK64" s="15"/>
      <c r="LL64" s="15"/>
      <c r="LM64" s="17">
        <f t="shared" si="861"/>
        <v>0</v>
      </c>
      <c r="LN64" s="15"/>
      <c r="LO64" s="15"/>
      <c r="LP64" s="15"/>
      <c r="LQ64" s="17">
        <f t="shared" si="862"/>
        <v>0</v>
      </c>
      <c r="LR64" s="15"/>
      <c r="LS64" s="15"/>
      <c r="LT64" s="15"/>
      <c r="LU64" s="17">
        <f t="shared" si="863"/>
        <v>0</v>
      </c>
      <c r="LV64" s="15"/>
      <c r="LW64" s="15"/>
      <c r="LX64" s="15"/>
      <c r="LY64" s="17">
        <f t="shared" si="864"/>
        <v>0</v>
      </c>
      <c r="LZ64" s="15"/>
      <c r="MA64" s="15"/>
      <c r="MB64" s="15"/>
      <c r="MC64" s="17">
        <f t="shared" si="865"/>
        <v>0</v>
      </c>
      <c r="MD64" s="15"/>
      <c r="ME64" s="15"/>
      <c r="MF64" s="15"/>
      <c r="MG64" s="17">
        <f t="shared" si="866"/>
        <v>0</v>
      </c>
      <c r="MH64" s="15"/>
      <c r="MI64" s="15"/>
      <c r="MJ64" s="15"/>
      <c r="MK64" s="17">
        <f t="shared" si="867"/>
        <v>0</v>
      </c>
      <c r="ML64" s="15"/>
      <c r="MM64" s="15"/>
      <c r="MN64" s="15"/>
      <c r="MO64" s="17">
        <f t="shared" si="868"/>
        <v>0</v>
      </c>
      <c r="MP64" s="15"/>
      <c r="MQ64" s="15"/>
      <c r="MR64" s="15"/>
      <c r="MS64" s="17">
        <f t="shared" si="869"/>
        <v>0</v>
      </c>
      <c r="MT64" s="15"/>
      <c r="MU64" s="15"/>
      <c r="MV64" s="15"/>
      <c r="MW64" s="17">
        <f t="shared" si="870"/>
        <v>0</v>
      </c>
      <c r="MX64" s="15"/>
      <c r="MY64" s="15"/>
      <c r="MZ64" s="15"/>
      <c r="NA64" s="17">
        <f t="shared" si="871"/>
        <v>0</v>
      </c>
      <c r="NB64" s="15"/>
      <c r="NC64" s="15"/>
      <c r="ND64" s="15"/>
      <c r="NE64" s="17">
        <f t="shared" si="872"/>
        <v>0</v>
      </c>
      <c r="NF64" s="15"/>
      <c r="NG64" s="15"/>
      <c r="NH64" s="15"/>
      <c r="NI64" s="17">
        <f t="shared" si="873"/>
        <v>0</v>
      </c>
      <c r="NJ64" s="15"/>
      <c r="NK64" s="15"/>
      <c r="NL64" s="15"/>
      <c r="NM64" s="17">
        <f t="shared" si="874"/>
        <v>0</v>
      </c>
      <c r="NN64" s="15"/>
      <c r="NO64" s="15"/>
      <c r="NP64" s="15"/>
      <c r="NQ64" s="17">
        <f t="shared" si="875"/>
        <v>0</v>
      </c>
      <c r="NR64" s="15"/>
      <c r="NS64" s="15"/>
      <c r="NT64" s="15"/>
      <c r="NU64" s="17">
        <f t="shared" si="876"/>
        <v>0</v>
      </c>
      <c r="NV64" s="15"/>
      <c r="NW64" s="15"/>
      <c r="NX64" s="15"/>
      <c r="NY64" s="17">
        <f t="shared" si="877"/>
        <v>0</v>
      </c>
      <c r="NZ64" s="15"/>
      <c r="OA64" s="15"/>
      <c r="OB64" s="15"/>
      <c r="OC64" s="17">
        <f t="shared" si="878"/>
        <v>0</v>
      </c>
      <c r="OD64" s="15"/>
      <c r="OE64" s="15"/>
      <c r="OF64" s="15"/>
      <c r="OG64" s="17">
        <f t="shared" si="879"/>
        <v>0</v>
      </c>
      <c r="OH64" s="15"/>
      <c r="OI64" s="15"/>
      <c r="OJ64" s="15"/>
      <c r="OK64" s="17">
        <f t="shared" si="880"/>
        <v>0</v>
      </c>
      <c r="OL64" s="15"/>
      <c r="OM64" s="15"/>
      <c r="ON64" s="15"/>
      <c r="OO64" s="17">
        <f t="shared" si="881"/>
        <v>0</v>
      </c>
      <c r="OP64" s="15"/>
      <c r="OQ64" s="15"/>
      <c r="OR64" s="15"/>
      <c r="OS64" s="17">
        <f t="shared" si="882"/>
        <v>0</v>
      </c>
      <c r="OT64" s="15"/>
      <c r="OU64" s="15"/>
      <c r="OV64" s="15"/>
      <c r="OW64" s="17">
        <f t="shared" si="883"/>
        <v>0</v>
      </c>
      <c r="OX64" s="15"/>
      <c r="OY64" s="15"/>
      <c r="OZ64" s="15"/>
      <c r="PA64" s="17">
        <f t="shared" si="884"/>
        <v>0</v>
      </c>
      <c r="PB64" s="15"/>
      <c r="PC64" s="15"/>
      <c r="PD64" s="15"/>
      <c r="PE64" s="17">
        <f t="shared" si="885"/>
        <v>0</v>
      </c>
      <c r="PF64" s="15"/>
      <c r="PG64" s="15"/>
      <c r="PH64" s="15"/>
      <c r="PI64" s="17">
        <f t="shared" si="886"/>
        <v>0</v>
      </c>
      <c r="PJ64" s="15"/>
      <c r="PK64" s="15"/>
      <c r="PL64" s="15"/>
      <c r="PM64" s="17">
        <f t="shared" si="887"/>
        <v>0</v>
      </c>
      <c r="PN64" s="15"/>
      <c r="PO64" s="15"/>
      <c r="PP64" s="15"/>
      <c r="PQ64" s="17">
        <f t="shared" si="888"/>
        <v>0</v>
      </c>
      <c r="PR64" s="15"/>
      <c r="PS64" s="15"/>
      <c r="PT64" s="15"/>
      <c r="PU64" s="17">
        <f t="shared" si="889"/>
        <v>0</v>
      </c>
      <c r="PV64" s="15"/>
      <c r="PW64" s="15"/>
      <c r="PX64" s="15"/>
      <c r="PY64" s="17">
        <f t="shared" si="890"/>
        <v>0</v>
      </c>
      <c r="PZ64" s="15"/>
      <c r="QA64" s="15"/>
      <c r="QB64" s="15"/>
      <c r="QC64" s="17">
        <f t="shared" si="891"/>
        <v>0</v>
      </c>
      <c r="QD64" s="15"/>
      <c r="QE64" s="15"/>
      <c r="QF64" s="15"/>
      <c r="QG64" s="17">
        <f t="shared" si="892"/>
        <v>0</v>
      </c>
      <c r="QH64" s="15"/>
      <c r="QI64" s="15"/>
      <c r="QJ64" s="15"/>
      <c r="QK64" s="17">
        <f t="shared" si="893"/>
        <v>0</v>
      </c>
      <c r="QL64" s="15"/>
      <c r="QM64" s="15"/>
      <c r="QN64" s="15"/>
      <c r="QO64" s="17">
        <f t="shared" si="894"/>
        <v>0</v>
      </c>
      <c r="QP64" s="15"/>
      <c r="QQ64" s="15"/>
      <c r="QR64" s="15"/>
      <c r="QS64" s="17">
        <f t="shared" si="895"/>
        <v>0</v>
      </c>
      <c r="QT64" s="15"/>
      <c r="QU64" s="15"/>
      <c r="QV64" s="15"/>
      <c r="QW64" s="17">
        <f t="shared" si="896"/>
        <v>0</v>
      </c>
      <c r="QX64" s="15"/>
      <c r="QY64" s="15"/>
      <c r="QZ64" s="15"/>
      <c r="RA64" s="17">
        <f t="shared" si="897"/>
        <v>0</v>
      </c>
      <c r="RB64" s="15"/>
      <c r="RC64" s="15"/>
      <c r="RD64" s="15"/>
      <c r="RE64" s="17">
        <f t="shared" si="898"/>
        <v>0</v>
      </c>
      <c r="RF64" s="15"/>
      <c r="RG64" s="15"/>
      <c r="RH64" s="15"/>
      <c r="RI64" s="17">
        <f t="shared" si="899"/>
        <v>0</v>
      </c>
      <c r="RJ64" s="15"/>
      <c r="RK64" s="15"/>
      <c r="RL64" s="15"/>
      <c r="RM64" s="17">
        <f t="shared" si="900"/>
        <v>0</v>
      </c>
      <c r="RN64" s="15"/>
      <c r="RO64" s="15"/>
      <c r="RP64" s="15"/>
      <c r="RQ64" s="17">
        <f t="shared" si="901"/>
        <v>0</v>
      </c>
      <c r="RR64" s="15"/>
      <c r="RS64" s="15"/>
      <c r="RT64" s="15"/>
      <c r="RU64" s="17">
        <f t="shared" si="902"/>
        <v>0</v>
      </c>
      <c r="RV64" s="15"/>
      <c r="RW64" s="15"/>
      <c r="RX64" s="15"/>
      <c r="RY64" s="17">
        <f t="shared" si="903"/>
        <v>0</v>
      </c>
      <c r="RZ64" s="15"/>
      <c r="SA64" s="15"/>
      <c r="SB64" s="15"/>
      <c r="SC64" s="17">
        <f t="shared" si="904"/>
        <v>0</v>
      </c>
      <c r="SD64" s="15"/>
      <c r="SE64" s="15"/>
      <c r="SF64" s="15"/>
      <c r="SG64" s="17">
        <f t="shared" si="905"/>
        <v>0</v>
      </c>
      <c r="SH64" s="15"/>
      <c r="SI64" s="15"/>
      <c r="SJ64" s="15"/>
      <c r="SK64" s="17">
        <f t="shared" si="906"/>
        <v>0</v>
      </c>
      <c r="SL64" s="15"/>
      <c r="SM64" s="15"/>
      <c r="SN64" s="15"/>
      <c r="SO64" s="17">
        <f t="shared" si="907"/>
        <v>0</v>
      </c>
      <c r="SP64" s="15"/>
      <c r="SQ64" s="15"/>
      <c r="SR64" s="15"/>
      <c r="SS64" s="17">
        <f t="shared" si="908"/>
        <v>0</v>
      </c>
      <c r="ST64" s="15"/>
      <c r="SU64" s="15"/>
      <c r="SV64" s="15"/>
      <c r="SW64" s="17">
        <f t="shared" si="909"/>
        <v>0</v>
      </c>
      <c r="SX64" s="15"/>
      <c r="SY64" s="15"/>
      <c r="SZ64" s="15"/>
      <c r="TA64" s="17">
        <f t="shared" si="910"/>
        <v>0</v>
      </c>
      <c r="TB64" s="15"/>
      <c r="TC64" s="15"/>
      <c r="TD64" s="15"/>
      <c r="TE64" s="17">
        <f t="shared" si="911"/>
        <v>0</v>
      </c>
      <c r="TF64" s="15"/>
      <c r="TG64" s="15"/>
      <c r="TH64" s="15"/>
      <c r="TI64" s="17">
        <f t="shared" si="912"/>
        <v>0</v>
      </c>
      <c r="TJ64" s="15"/>
      <c r="TK64" s="15"/>
      <c r="TL64" s="15"/>
      <c r="TM64" s="17">
        <f t="shared" si="913"/>
        <v>0</v>
      </c>
      <c r="TN64" s="15"/>
      <c r="TO64" s="15"/>
      <c r="TP64" s="15"/>
      <c r="TQ64" s="17">
        <f t="shared" si="914"/>
        <v>0</v>
      </c>
      <c r="TR64" s="15"/>
      <c r="TS64" s="15"/>
      <c r="TT64" s="15"/>
      <c r="TU64" s="17">
        <f t="shared" si="915"/>
        <v>0</v>
      </c>
      <c r="TV64" s="15"/>
      <c r="TW64" s="15"/>
      <c r="TX64" s="15"/>
      <c r="TY64" s="17">
        <f t="shared" si="916"/>
        <v>0</v>
      </c>
      <c r="TZ64" s="15"/>
      <c r="UA64" s="15"/>
      <c r="UB64" s="15"/>
      <c r="UC64" s="17">
        <f t="shared" si="917"/>
        <v>0</v>
      </c>
      <c r="UD64" s="15"/>
      <c r="UE64" s="15"/>
      <c r="UF64" s="15"/>
      <c r="UG64" s="17">
        <f t="shared" si="918"/>
        <v>0</v>
      </c>
      <c r="UH64" s="15"/>
      <c r="UI64" s="15"/>
      <c r="UJ64" s="15"/>
      <c r="UK64" s="17">
        <f t="shared" si="919"/>
        <v>0</v>
      </c>
      <c r="UL64" s="15"/>
      <c r="UM64" s="15"/>
      <c r="UN64" s="15"/>
      <c r="UO64" s="17">
        <f t="shared" si="920"/>
        <v>0</v>
      </c>
      <c r="UP64" s="15"/>
      <c r="UQ64" s="15"/>
      <c r="UR64" s="15"/>
      <c r="US64" s="17">
        <f t="shared" si="921"/>
        <v>0</v>
      </c>
      <c r="UT64" s="15"/>
      <c r="UU64" s="15"/>
      <c r="UV64" s="15"/>
      <c r="UW64" s="17">
        <f t="shared" si="922"/>
        <v>0</v>
      </c>
      <c r="UX64" s="15"/>
      <c r="UY64" s="15"/>
      <c r="UZ64" s="15"/>
      <c r="VA64" s="17">
        <f t="shared" si="923"/>
        <v>0</v>
      </c>
      <c r="VB64" s="15"/>
      <c r="VC64" s="15"/>
      <c r="VD64" s="15"/>
      <c r="VE64" s="17">
        <f t="shared" si="924"/>
        <v>0</v>
      </c>
      <c r="VF64" s="15"/>
      <c r="VG64" s="15"/>
      <c r="VH64" s="15"/>
      <c r="VI64" s="17">
        <f t="shared" si="925"/>
        <v>0</v>
      </c>
      <c r="VJ64" s="15"/>
      <c r="VK64" s="15"/>
      <c r="VL64" s="15"/>
      <c r="VM64" s="17">
        <f t="shared" si="926"/>
        <v>0</v>
      </c>
      <c r="VN64" s="15"/>
      <c r="VO64" s="15"/>
      <c r="VP64" s="15"/>
      <c r="VQ64" s="17">
        <f t="shared" si="927"/>
        <v>0</v>
      </c>
      <c r="VR64" s="15"/>
      <c r="VS64" s="15"/>
      <c r="VT64" s="15"/>
      <c r="VU64" s="17">
        <f t="shared" si="928"/>
        <v>0</v>
      </c>
      <c r="VV64" s="15"/>
      <c r="VW64" s="15"/>
      <c r="VX64" s="15"/>
      <c r="VY64" s="17">
        <f t="shared" si="929"/>
        <v>0</v>
      </c>
      <c r="VZ64" s="15"/>
      <c r="WA64" s="15"/>
      <c r="WB64" s="15"/>
      <c r="WC64" s="17">
        <f t="shared" si="930"/>
        <v>0</v>
      </c>
      <c r="WD64" s="15"/>
      <c r="WE64" s="15"/>
      <c r="WF64" s="15"/>
      <c r="WG64" s="17">
        <f t="shared" si="931"/>
        <v>0</v>
      </c>
      <c r="WH64" s="15"/>
      <c r="WI64" s="15"/>
      <c r="WJ64" s="15"/>
      <c r="WK64" s="17">
        <f t="shared" si="932"/>
        <v>0</v>
      </c>
      <c r="WL64" s="15"/>
      <c r="WM64" s="15"/>
      <c r="WN64" s="15"/>
      <c r="WO64" s="17">
        <f t="shared" si="933"/>
        <v>0</v>
      </c>
      <c r="WP64" s="15"/>
      <c r="WQ64" s="15"/>
      <c r="WR64" s="15"/>
      <c r="WS64" s="17">
        <f t="shared" si="934"/>
        <v>0</v>
      </c>
      <c r="WT64" s="15"/>
      <c r="WU64" s="15"/>
      <c r="WV64" s="15"/>
      <c r="WW64" s="17">
        <f t="shared" si="935"/>
        <v>0</v>
      </c>
      <c r="WX64" s="15"/>
      <c r="WY64" s="15"/>
      <c r="WZ64" s="15"/>
      <c r="XA64" s="17">
        <f t="shared" si="936"/>
        <v>0</v>
      </c>
      <c r="XB64" s="15"/>
      <c r="XC64" s="15"/>
      <c r="XD64" s="15"/>
      <c r="XE64" s="17">
        <f t="shared" si="937"/>
        <v>0</v>
      </c>
      <c r="XF64" s="15"/>
      <c r="XG64" s="15"/>
      <c r="XH64" s="15"/>
      <c r="XI64" s="17">
        <f t="shared" si="938"/>
        <v>0</v>
      </c>
      <c r="XJ64" s="15"/>
      <c r="XK64" s="15"/>
      <c r="XL64" s="15"/>
      <c r="XM64" s="17">
        <f t="shared" si="939"/>
        <v>0</v>
      </c>
      <c r="XN64" s="15"/>
      <c r="XO64" s="15"/>
      <c r="XP64" s="15"/>
      <c r="XQ64" s="17">
        <f t="shared" si="940"/>
        <v>0</v>
      </c>
      <c r="XR64" s="15"/>
      <c r="XS64" s="15"/>
      <c r="XT64" s="15"/>
      <c r="XU64" s="17">
        <f t="shared" si="941"/>
        <v>0</v>
      </c>
      <c r="XV64" s="15"/>
      <c r="XW64" s="15"/>
      <c r="XX64" s="15"/>
      <c r="XY64" s="17">
        <f t="shared" si="942"/>
        <v>0</v>
      </c>
      <c r="XZ64" s="15"/>
      <c r="YA64" s="15"/>
      <c r="YB64" s="15"/>
      <c r="YC64" s="17">
        <f t="shared" si="943"/>
        <v>0</v>
      </c>
      <c r="YD64" s="15"/>
      <c r="YE64" s="15"/>
      <c r="YF64" s="15"/>
      <c r="YG64" s="17">
        <f t="shared" si="944"/>
        <v>0</v>
      </c>
      <c r="YH64" s="15"/>
      <c r="YI64" s="15"/>
      <c r="YJ64" s="15"/>
      <c r="YK64" s="17">
        <f t="shared" si="945"/>
        <v>0</v>
      </c>
      <c r="YL64" s="15"/>
      <c r="YM64" s="15"/>
      <c r="YN64" s="15"/>
      <c r="YO64" s="17">
        <f t="shared" si="946"/>
        <v>0</v>
      </c>
      <c r="YP64" s="15"/>
      <c r="YQ64" s="15"/>
      <c r="YR64" s="15"/>
      <c r="YS64" s="17">
        <f t="shared" si="947"/>
        <v>0</v>
      </c>
      <c r="YT64" s="15"/>
      <c r="YU64" s="15"/>
      <c r="YV64" s="15"/>
      <c r="YW64" s="17">
        <f t="shared" si="948"/>
        <v>0</v>
      </c>
      <c r="YX64" s="15"/>
      <c r="YY64" s="15"/>
      <c r="YZ64" s="15"/>
      <c r="ZA64" s="17">
        <f t="shared" si="949"/>
        <v>0</v>
      </c>
      <c r="ZB64" s="15"/>
      <c r="ZC64" s="15"/>
      <c r="ZD64" s="15"/>
      <c r="ZE64" s="17">
        <f t="shared" si="950"/>
        <v>0</v>
      </c>
      <c r="ZF64" s="15"/>
      <c r="ZG64" s="15"/>
      <c r="ZH64" s="15"/>
      <c r="ZI64" s="17">
        <f t="shared" si="951"/>
        <v>0</v>
      </c>
      <c r="ZJ64" s="15"/>
      <c r="ZK64" s="15"/>
      <c r="ZL64" s="15"/>
      <c r="ZM64" s="17">
        <f t="shared" si="952"/>
        <v>0</v>
      </c>
      <c r="ZN64" s="15"/>
      <c r="ZO64" s="15"/>
      <c r="ZP64" s="15"/>
      <c r="ZQ64" s="17">
        <f t="shared" si="953"/>
        <v>0</v>
      </c>
      <c r="ZR64" s="15"/>
      <c r="ZS64" s="15"/>
      <c r="ZT64" s="15"/>
      <c r="ZU64" s="17">
        <f t="shared" si="954"/>
        <v>0</v>
      </c>
      <c r="ZV64" s="15"/>
      <c r="ZW64" s="15"/>
      <c r="ZX64" s="15"/>
      <c r="ZY64" s="17">
        <f t="shared" si="955"/>
        <v>0</v>
      </c>
      <c r="ZZ64" s="15"/>
      <c r="AAA64" s="15"/>
      <c r="AAB64" s="15"/>
      <c r="AAC64" s="17">
        <f t="shared" si="956"/>
        <v>0</v>
      </c>
      <c r="AAD64" s="15"/>
      <c r="AAE64" s="15"/>
      <c r="AAF64" s="15"/>
      <c r="AAG64" s="17">
        <f t="shared" si="957"/>
        <v>0</v>
      </c>
      <c r="AAH64" s="15"/>
      <c r="AAI64" s="15"/>
      <c r="AAJ64" s="15"/>
      <c r="AAK64" s="17">
        <f t="shared" si="958"/>
        <v>0</v>
      </c>
      <c r="AAL64" s="15"/>
      <c r="AAM64" s="15"/>
      <c r="AAN64" s="15"/>
      <c r="AAO64" s="17">
        <f t="shared" si="959"/>
        <v>0</v>
      </c>
      <c r="AAP64" s="15"/>
      <c r="AAQ64" s="15"/>
      <c r="AAR64" s="15"/>
      <c r="AAS64" s="17">
        <f t="shared" si="960"/>
        <v>0</v>
      </c>
      <c r="AAT64" s="15"/>
      <c r="AAU64" s="15"/>
      <c r="AAV64" s="15"/>
      <c r="AAW64" s="17">
        <f t="shared" si="961"/>
        <v>0</v>
      </c>
      <c r="AAX64" s="15"/>
      <c r="AAY64" s="15"/>
      <c r="AAZ64" s="15"/>
      <c r="ABA64" s="17">
        <f t="shared" si="962"/>
        <v>0</v>
      </c>
      <c r="ABB64" s="15"/>
      <c r="ABC64" s="15"/>
      <c r="ABD64" s="15"/>
      <c r="ABE64" s="17">
        <f t="shared" si="963"/>
        <v>0</v>
      </c>
      <c r="ABF64" s="15"/>
      <c r="ABG64" s="15"/>
      <c r="ABH64" s="15"/>
      <c r="ABI64" s="17">
        <f t="shared" si="964"/>
        <v>0</v>
      </c>
      <c r="ABJ64" s="15">
        <v>1686</v>
      </c>
      <c r="ABK64" s="15">
        <v>0</v>
      </c>
      <c r="ABL64" s="15">
        <v>0</v>
      </c>
      <c r="ABM64" s="17">
        <f t="shared" si="965"/>
        <v>1686</v>
      </c>
      <c r="ABN64" s="15"/>
      <c r="ABO64" s="15"/>
      <c r="ABP64" s="15"/>
      <c r="ABQ64" s="17">
        <f t="shared" si="966"/>
        <v>0</v>
      </c>
      <c r="ABR64" s="15"/>
      <c r="ABS64" s="15"/>
      <c r="ABT64" s="15"/>
      <c r="ABU64" s="17">
        <f t="shared" si="967"/>
        <v>0</v>
      </c>
      <c r="ABV64" s="15"/>
      <c r="ABW64" s="15"/>
      <c r="ABX64" s="15"/>
      <c r="ABY64" s="17">
        <f t="shared" si="968"/>
        <v>0</v>
      </c>
      <c r="ABZ64" s="15"/>
      <c r="ACA64" s="15"/>
      <c r="ACB64" s="15"/>
      <c r="ACC64" s="17">
        <f t="shared" si="969"/>
        <v>0</v>
      </c>
      <c r="ACD64" s="15"/>
      <c r="ACE64" s="15"/>
      <c r="ACF64" s="15"/>
      <c r="ACG64" s="17">
        <f t="shared" si="970"/>
        <v>0</v>
      </c>
      <c r="ACH64" s="15"/>
      <c r="ACI64" s="15"/>
      <c r="ACJ64" s="15"/>
      <c r="ACK64" s="17">
        <f t="shared" si="971"/>
        <v>0</v>
      </c>
      <c r="ACL64" s="15"/>
      <c r="ACM64" s="15"/>
      <c r="ACN64" s="15"/>
      <c r="ACO64" s="17">
        <f t="shared" si="972"/>
        <v>0</v>
      </c>
      <c r="ACP64" s="15"/>
      <c r="ACQ64" s="15"/>
      <c r="ACR64" s="15"/>
      <c r="ACS64" s="17">
        <f t="shared" si="973"/>
        <v>0</v>
      </c>
      <c r="ACT64" s="15"/>
      <c r="ACU64" s="15"/>
      <c r="ACV64" s="15"/>
      <c r="ACW64" s="17">
        <f t="shared" si="974"/>
        <v>0</v>
      </c>
      <c r="ACX64" s="15"/>
      <c r="ACY64" s="15"/>
      <c r="ACZ64" s="15"/>
      <c r="ADA64" s="17">
        <f t="shared" si="975"/>
        <v>0</v>
      </c>
      <c r="ADB64" s="15"/>
      <c r="ADC64" s="15"/>
      <c r="ADD64" s="15"/>
      <c r="ADE64" s="17">
        <f t="shared" si="976"/>
        <v>0</v>
      </c>
      <c r="ADF64" s="15">
        <v>2655</v>
      </c>
      <c r="ADG64" s="15">
        <v>0</v>
      </c>
      <c r="ADH64" s="15">
        <v>0</v>
      </c>
      <c r="ADI64" s="17">
        <f t="shared" si="977"/>
        <v>2655</v>
      </c>
      <c r="ADJ64" s="15"/>
      <c r="ADK64" s="15"/>
      <c r="ADL64" s="15"/>
      <c r="ADM64" s="17">
        <f t="shared" si="978"/>
        <v>0</v>
      </c>
      <c r="ADN64" s="15">
        <v>2721</v>
      </c>
      <c r="ADO64" s="15">
        <v>0</v>
      </c>
      <c r="ADP64" s="15">
        <v>0</v>
      </c>
      <c r="ADQ64" s="17">
        <f t="shared" si="979"/>
        <v>2721</v>
      </c>
      <c r="ADR64" s="15"/>
      <c r="ADS64" s="15"/>
      <c r="ADT64" s="15"/>
      <c r="ADU64" s="17">
        <f t="shared" si="980"/>
        <v>0</v>
      </c>
      <c r="ADV64" s="15">
        <v>2075</v>
      </c>
      <c r="ADW64" s="15">
        <v>0</v>
      </c>
      <c r="ADX64" s="15">
        <v>0</v>
      </c>
      <c r="ADY64" s="17">
        <f t="shared" si="981"/>
        <v>2075</v>
      </c>
      <c r="ADZ64" s="15"/>
      <c r="AEA64" s="15"/>
      <c r="AEB64" s="15"/>
      <c r="AEC64" s="17">
        <f t="shared" si="982"/>
        <v>0</v>
      </c>
      <c r="AED64" s="15"/>
      <c r="AEE64" s="15"/>
      <c r="AEF64" s="15"/>
      <c r="AEG64" s="17">
        <f t="shared" si="983"/>
        <v>0</v>
      </c>
      <c r="AEH64" s="15"/>
      <c r="AEI64" s="15"/>
      <c r="AEJ64" s="15"/>
      <c r="AEK64" s="17">
        <f t="shared" si="984"/>
        <v>0</v>
      </c>
      <c r="AEL64" s="15"/>
      <c r="AEM64" s="15"/>
      <c r="AEN64" s="15"/>
      <c r="AEO64" s="17">
        <f t="shared" si="985"/>
        <v>0</v>
      </c>
      <c r="AEP64" s="15"/>
      <c r="AEQ64" s="15"/>
      <c r="AER64" s="15"/>
      <c r="AES64" s="17">
        <f t="shared" si="986"/>
        <v>0</v>
      </c>
      <c r="AET64" s="15"/>
      <c r="AEU64" s="15"/>
      <c r="AEV64" s="15"/>
      <c r="AEW64" s="17">
        <f t="shared" si="987"/>
        <v>0</v>
      </c>
      <c r="AEX64" s="15"/>
      <c r="AEY64" s="15"/>
      <c r="AEZ64" s="15"/>
      <c r="AFA64" s="17">
        <f t="shared" si="988"/>
        <v>0</v>
      </c>
      <c r="AFB64" s="15"/>
      <c r="AFC64" s="15"/>
      <c r="AFD64" s="15"/>
      <c r="AFE64" s="17">
        <f t="shared" si="989"/>
        <v>0</v>
      </c>
      <c r="AFF64" s="15"/>
      <c r="AFG64" s="15"/>
      <c r="AFH64" s="15"/>
      <c r="AFI64" s="17">
        <f t="shared" si="990"/>
        <v>0</v>
      </c>
      <c r="AFJ64" s="15"/>
      <c r="AFK64" s="15"/>
      <c r="AFL64" s="15"/>
      <c r="AFM64" s="17">
        <f t="shared" si="991"/>
        <v>0</v>
      </c>
      <c r="AFN64" s="15"/>
      <c r="AFO64" s="15"/>
      <c r="AFP64" s="15"/>
      <c r="AFQ64" s="17">
        <f t="shared" si="992"/>
        <v>0</v>
      </c>
      <c r="AFR64" s="15"/>
      <c r="AFS64" s="15"/>
      <c r="AFT64" s="15"/>
      <c r="AFU64" s="17">
        <f t="shared" si="993"/>
        <v>0</v>
      </c>
      <c r="AFV64" s="15"/>
      <c r="AFW64" s="15"/>
      <c r="AFX64" s="15"/>
      <c r="AFY64" s="17">
        <f t="shared" si="994"/>
        <v>0</v>
      </c>
      <c r="AFZ64" s="15"/>
      <c r="AGA64" s="15"/>
      <c r="AGB64" s="15"/>
      <c r="AGC64" s="17">
        <f t="shared" si="995"/>
        <v>0</v>
      </c>
      <c r="AGD64" s="15"/>
      <c r="AGE64" s="15"/>
      <c r="AGF64" s="15"/>
      <c r="AGG64" s="17">
        <f t="shared" si="996"/>
        <v>0</v>
      </c>
      <c r="AGH64" s="15"/>
      <c r="AGI64" s="15"/>
      <c r="AGJ64" s="15"/>
      <c r="AGK64" s="17">
        <f t="shared" si="997"/>
        <v>0</v>
      </c>
      <c r="AGL64" s="15"/>
      <c r="AGM64" s="15"/>
      <c r="AGN64" s="15"/>
      <c r="AGO64" s="17">
        <f t="shared" si="998"/>
        <v>0</v>
      </c>
      <c r="AGP64" s="15"/>
      <c r="AGQ64" s="15"/>
      <c r="AGR64" s="15"/>
      <c r="AGS64" s="17">
        <f t="shared" si="999"/>
        <v>0</v>
      </c>
      <c r="AGT64" s="15"/>
      <c r="AGU64" s="15"/>
      <c r="AGV64" s="15"/>
      <c r="AGW64" s="17">
        <f t="shared" si="1000"/>
        <v>0</v>
      </c>
      <c r="AGX64" s="15"/>
      <c r="AGY64" s="15"/>
      <c r="AGZ64" s="15"/>
      <c r="AHA64" s="17">
        <f t="shared" si="1001"/>
        <v>0</v>
      </c>
      <c r="AHB64" s="15"/>
      <c r="AHC64" s="15"/>
      <c r="AHD64" s="15"/>
      <c r="AHE64" s="17">
        <f t="shared" si="1002"/>
        <v>0</v>
      </c>
      <c r="AHF64" s="15"/>
      <c r="AHG64" s="15"/>
      <c r="AHH64" s="15"/>
      <c r="AHI64" s="17">
        <f t="shared" si="1003"/>
        <v>0</v>
      </c>
      <c r="AHJ64" s="15"/>
      <c r="AHK64" s="15"/>
      <c r="AHL64" s="15"/>
      <c r="AHM64" s="17">
        <f t="shared" si="1004"/>
        <v>0</v>
      </c>
      <c r="AHN64" s="15"/>
      <c r="AHO64" s="15"/>
      <c r="AHP64" s="15"/>
      <c r="AHQ64" s="17">
        <f t="shared" si="1005"/>
        <v>0</v>
      </c>
      <c r="AHR64" s="15"/>
      <c r="AHS64" s="15"/>
      <c r="AHT64" s="15"/>
      <c r="AHU64" s="17">
        <f t="shared" si="1006"/>
        <v>0</v>
      </c>
      <c r="AHV64" s="15"/>
      <c r="AHW64" s="15"/>
      <c r="AHX64" s="15"/>
      <c r="AHY64" s="17">
        <f t="shared" si="1007"/>
        <v>0</v>
      </c>
      <c r="AHZ64" s="15"/>
      <c r="AIA64" s="15"/>
      <c r="AIB64" s="15"/>
      <c r="AIC64" s="17">
        <f>AHV64+(AHW64/20)+(AHX64/240)</f>
        <v>0</v>
      </c>
      <c r="AID64" s="15"/>
      <c r="AIE64" s="15"/>
      <c r="AIF64" s="15"/>
      <c r="AIG64" s="17">
        <f>AHZ64+(AIA64/20)+(AIB64/240)</f>
        <v>0</v>
      </c>
      <c r="AIH64" s="15"/>
      <c r="AII64" s="15"/>
      <c r="AIJ64" s="15"/>
      <c r="AIK64" s="17">
        <f t="shared" si="1010"/>
        <v>0</v>
      </c>
      <c r="AIL64" s="15"/>
      <c r="AIM64" s="15"/>
      <c r="AIN64" s="15"/>
      <c r="AIO64" s="17">
        <f t="shared" si="1011"/>
        <v>0</v>
      </c>
      <c r="AIP64" s="15"/>
      <c r="AIQ64" s="15"/>
      <c r="AIR64" s="15"/>
      <c r="AIS64" s="17">
        <f t="shared" si="1012"/>
        <v>0</v>
      </c>
      <c r="AIT64" s="15"/>
      <c r="AIU64" s="15"/>
      <c r="AIV64" s="15"/>
      <c r="AIW64" s="17">
        <f t="shared" si="1013"/>
        <v>0</v>
      </c>
      <c r="AIX64" s="15"/>
      <c r="AIY64" s="15"/>
      <c r="AIZ64" s="15"/>
      <c r="AJA64" s="17">
        <f t="shared" si="1014"/>
        <v>0</v>
      </c>
      <c r="AJB64" s="15"/>
      <c r="AJC64" s="15"/>
      <c r="AJD64" s="15"/>
      <c r="AJE64" s="17">
        <f t="shared" si="1015"/>
        <v>0</v>
      </c>
      <c r="AJF64" s="15"/>
      <c r="AJG64" s="15"/>
      <c r="AJH64" s="15"/>
      <c r="AJI64" s="17">
        <f t="shared" si="1016"/>
        <v>0</v>
      </c>
      <c r="AJJ64" s="15"/>
      <c r="AJK64" s="15"/>
      <c r="AJL64" s="15"/>
      <c r="AJM64" s="17">
        <f t="shared" si="1017"/>
        <v>0</v>
      </c>
      <c r="AJN64" s="15"/>
      <c r="AJO64" s="15"/>
      <c r="AJP64" s="15"/>
      <c r="AJQ64" s="17">
        <f t="shared" si="1018"/>
        <v>0</v>
      </c>
      <c r="AJR64" s="15"/>
      <c r="AJS64" s="15"/>
      <c r="AJT64" s="15"/>
      <c r="AJU64" s="17">
        <f t="shared" si="1019"/>
        <v>0</v>
      </c>
      <c r="AJV64" s="15"/>
      <c r="AJW64" s="15"/>
      <c r="AJX64" s="15"/>
      <c r="AJY64" s="17">
        <f t="shared" si="1020"/>
        <v>0</v>
      </c>
      <c r="AJZ64" s="15"/>
      <c r="AKA64" s="15"/>
      <c r="AKB64" s="15"/>
      <c r="AKC64" s="17">
        <f t="shared" si="1021"/>
        <v>0</v>
      </c>
      <c r="AKD64" s="15"/>
      <c r="AKE64" s="15"/>
      <c r="AKF64" s="15"/>
      <c r="AKG64" s="17">
        <f t="shared" si="1022"/>
        <v>0</v>
      </c>
      <c r="AKH64" s="15"/>
      <c r="AKI64" s="15"/>
      <c r="AKJ64" s="15"/>
      <c r="AKK64" s="17">
        <f t="shared" si="1023"/>
        <v>0</v>
      </c>
      <c r="AKL64" s="15"/>
      <c r="AKM64" s="15"/>
      <c r="AKN64" s="15"/>
      <c r="AKO64" s="17">
        <f t="shared" si="1024"/>
        <v>0</v>
      </c>
      <c r="AKP64" s="15"/>
      <c r="AKQ64" s="15"/>
      <c r="AKR64" s="15"/>
      <c r="AKS64" s="17">
        <f t="shared" si="1025"/>
        <v>0</v>
      </c>
      <c r="AKT64" s="15"/>
      <c r="AKU64" s="15"/>
      <c r="AKV64" s="15"/>
      <c r="AKW64" s="17">
        <f t="shared" si="1026"/>
        <v>0</v>
      </c>
      <c r="AKX64" s="15"/>
      <c r="AKY64" s="15"/>
      <c r="AKZ64" s="15"/>
      <c r="ALA64" s="17">
        <f t="shared" si="1027"/>
        <v>0</v>
      </c>
      <c r="ALB64" s="15"/>
      <c r="ALC64" s="15"/>
      <c r="ALD64" s="15"/>
      <c r="ALE64" s="17">
        <f t="shared" si="1028"/>
        <v>0</v>
      </c>
      <c r="ALF64" s="15"/>
      <c r="ALG64" s="15"/>
      <c r="ALH64" s="15"/>
      <c r="ALI64" s="17">
        <f t="shared" si="1029"/>
        <v>0</v>
      </c>
      <c r="ALJ64" s="15"/>
      <c r="ALK64" s="15"/>
      <c r="ALL64" s="15"/>
      <c r="ALM64" s="17">
        <f t="shared" si="1030"/>
        <v>0</v>
      </c>
      <c r="ALN64" s="15"/>
      <c r="ALO64" s="15"/>
      <c r="ALP64" s="15"/>
      <c r="ALQ64" s="17">
        <f t="shared" si="1031"/>
        <v>0</v>
      </c>
      <c r="ALR64" s="15"/>
      <c r="ALS64" s="15"/>
      <c r="ALT64" s="15"/>
      <c r="ALU64" s="17">
        <f t="shared" si="1032"/>
        <v>0</v>
      </c>
      <c r="ALV64" s="15"/>
      <c r="ALW64" s="15"/>
      <c r="ALX64" s="15"/>
      <c r="ALY64" s="17">
        <f t="shared" si="1033"/>
        <v>0</v>
      </c>
      <c r="ALZ64" s="15"/>
      <c r="AMA64" s="15"/>
      <c r="AMB64" s="15"/>
      <c r="AMC64" s="17">
        <f t="shared" si="1034"/>
        <v>0</v>
      </c>
      <c r="AMD64" s="15"/>
      <c r="AME64" s="15"/>
      <c r="AMF64" s="15"/>
      <c r="AMG64" s="17">
        <f t="shared" si="1035"/>
        <v>0</v>
      </c>
      <c r="AMH64" s="42"/>
      <c r="AMI64" s="42"/>
      <c r="AMJ64" s="42"/>
      <c r="AMK64" s="42"/>
      <c r="AML64" s="42"/>
      <c r="AMM64" s="42"/>
    </row>
    <row r="65" spans="1:1027" x14ac:dyDescent="0.25">
      <c r="A65" s="4" t="s">
        <v>321</v>
      </c>
      <c r="B65" s="15"/>
      <c r="C65" s="15"/>
      <c r="D65" s="15"/>
      <c r="E65" s="17">
        <f t="shared" si="323"/>
        <v>0</v>
      </c>
      <c r="F65" s="15"/>
      <c r="G65" s="15"/>
      <c r="H65" s="15"/>
      <c r="I65" s="17">
        <f t="shared" si="579"/>
        <v>0</v>
      </c>
      <c r="J65" s="15"/>
      <c r="K65" s="15"/>
      <c r="L65" s="15"/>
      <c r="M65" s="17">
        <f t="shared" si="580"/>
        <v>0</v>
      </c>
      <c r="N65" s="15"/>
      <c r="O65" s="15"/>
      <c r="P65" s="15"/>
      <c r="Q65" s="17">
        <f t="shared" si="581"/>
        <v>0</v>
      </c>
      <c r="R65" s="15"/>
      <c r="S65" s="15"/>
      <c r="T65" s="15"/>
      <c r="U65" s="17">
        <f t="shared" si="582"/>
        <v>0</v>
      </c>
      <c r="V65" s="15"/>
      <c r="W65" s="15"/>
      <c r="X65" s="15"/>
      <c r="Y65" s="17">
        <f t="shared" si="583"/>
        <v>0</v>
      </c>
      <c r="Z65" s="15"/>
      <c r="AA65" s="15"/>
      <c r="AB65" s="15"/>
      <c r="AC65" s="17">
        <f t="shared" si="584"/>
        <v>0</v>
      </c>
      <c r="AD65" s="15"/>
      <c r="AE65" s="15"/>
      <c r="AF65" s="15"/>
      <c r="AG65" s="17">
        <f t="shared" si="585"/>
        <v>0</v>
      </c>
      <c r="AH65" s="15"/>
      <c r="AI65" s="15"/>
      <c r="AJ65" s="15"/>
      <c r="AK65" s="17">
        <f t="shared" si="586"/>
        <v>0</v>
      </c>
      <c r="AL65" s="15"/>
      <c r="AM65" s="15"/>
      <c r="AN65" s="15"/>
      <c r="AO65" s="17">
        <f t="shared" si="587"/>
        <v>0</v>
      </c>
      <c r="AP65" s="15"/>
      <c r="AQ65" s="15"/>
      <c r="AR65" s="15"/>
      <c r="AS65" s="17">
        <f t="shared" si="588"/>
        <v>0</v>
      </c>
      <c r="AT65" s="15"/>
      <c r="AU65" s="15"/>
      <c r="AV65" s="15"/>
      <c r="AW65" s="17">
        <f t="shared" si="589"/>
        <v>0</v>
      </c>
      <c r="AX65" s="15"/>
      <c r="AY65" s="15"/>
      <c r="AZ65" s="15"/>
      <c r="BA65" s="17">
        <f t="shared" si="590"/>
        <v>0</v>
      </c>
      <c r="BB65" s="15"/>
      <c r="BC65" s="15"/>
      <c r="BD65" s="15"/>
      <c r="BE65" s="17">
        <f t="shared" si="591"/>
        <v>0</v>
      </c>
      <c r="BF65" s="15"/>
      <c r="BG65" s="15"/>
      <c r="BH65" s="15"/>
      <c r="BI65" s="17">
        <f t="shared" si="592"/>
        <v>0</v>
      </c>
      <c r="BJ65" s="15"/>
      <c r="BK65" s="15"/>
      <c r="BL65" s="15"/>
      <c r="BM65" s="17">
        <f t="shared" si="593"/>
        <v>0</v>
      </c>
      <c r="BN65" s="15"/>
      <c r="BO65" s="15"/>
      <c r="BP65" s="15"/>
      <c r="BQ65" s="17">
        <f t="shared" si="594"/>
        <v>0</v>
      </c>
      <c r="BR65" s="15"/>
      <c r="BS65" s="15"/>
      <c r="BT65" s="15"/>
      <c r="BU65" s="17">
        <f t="shared" si="595"/>
        <v>0</v>
      </c>
      <c r="BV65" s="15"/>
      <c r="BW65" s="15"/>
      <c r="BX65" s="15"/>
      <c r="BY65" s="17">
        <f t="shared" si="596"/>
        <v>0</v>
      </c>
      <c r="BZ65" s="15"/>
      <c r="CA65" s="15"/>
      <c r="CB65" s="15"/>
      <c r="CC65" s="17">
        <f t="shared" si="597"/>
        <v>0</v>
      </c>
      <c r="CD65" s="15"/>
      <c r="CE65" s="15"/>
      <c r="CF65" s="15"/>
      <c r="CG65" s="17">
        <f t="shared" si="598"/>
        <v>0</v>
      </c>
      <c r="CH65" s="15"/>
      <c r="CI65" s="15"/>
      <c r="CJ65" s="15"/>
      <c r="CK65" s="17">
        <f t="shared" si="599"/>
        <v>0</v>
      </c>
      <c r="CL65" s="15"/>
      <c r="CM65" s="15"/>
      <c r="CN65" s="15"/>
      <c r="CO65" s="17">
        <f t="shared" si="600"/>
        <v>0</v>
      </c>
      <c r="CP65" s="15"/>
      <c r="CQ65" s="15"/>
      <c r="CR65" s="15"/>
      <c r="CS65" s="17">
        <f t="shared" si="601"/>
        <v>0</v>
      </c>
      <c r="CT65" s="15"/>
      <c r="CU65" s="15"/>
      <c r="CV65" s="15"/>
      <c r="CW65" s="17">
        <f t="shared" si="602"/>
        <v>0</v>
      </c>
      <c r="CX65" s="15"/>
      <c r="CY65" s="15"/>
      <c r="CZ65" s="15"/>
      <c r="DA65" s="17">
        <f t="shared" si="603"/>
        <v>0</v>
      </c>
      <c r="DB65" s="15"/>
      <c r="DC65" s="15"/>
      <c r="DD65" s="15"/>
      <c r="DE65" s="17">
        <f t="shared" si="604"/>
        <v>0</v>
      </c>
      <c r="DF65" s="15"/>
      <c r="DG65" s="15"/>
      <c r="DH65" s="15"/>
      <c r="DI65" s="17">
        <f t="shared" si="605"/>
        <v>0</v>
      </c>
      <c r="DJ65" s="15"/>
      <c r="DK65" s="15"/>
      <c r="DL65" s="15"/>
      <c r="DM65" s="17">
        <f t="shared" si="606"/>
        <v>0</v>
      </c>
      <c r="DN65" s="15"/>
      <c r="DO65" s="15"/>
      <c r="DP65" s="15"/>
      <c r="DQ65" s="17">
        <f t="shared" si="607"/>
        <v>0</v>
      </c>
      <c r="DR65" s="15"/>
      <c r="DS65" s="15"/>
      <c r="DT65" s="15"/>
      <c r="DU65" s="17">
        <f t="shared" si="608"/>
        <v>0</v>
      </c>
      <c r="DV65" s="15"/>
      <c r="DW65" s="15"/>
      <c r="DX65" s="15"/>
      <c r="DY65" s="17">
        <f t="shared" si="609"/>
        <v>0</v>
      </c>
      <c r="DZ65" s="15"/>
      <c r="EA65" s="15"/>
      <c r="EB65" s="15"/>
      <c r="EC65" s="17">
        <f t="shared" si="610"/>
        <v>0</v>
      </c>
      <c r="ED65" s="15"/>
      <c r="EE65" s="15"/>
      <c r="EF65" s="15"/>
      <c r="EG65" s="17">
        <f t="shared" si="611"/>
        <v>0</v>
      </c>
      <c r="EH65" s="15"/>
      <c r="EI65" s="15"/>
      <c r="EJ65" s="15"/>
      <c r="EK65" s="17">
        <f t="shared" si="612"/>
        <v>0</v>
      </c>
      <c r="EL65" s="15"/>
      <c r="EM65" s="15"/>
      <c r="EN65" s="15"/>
      <c r="EO65" s="17">
        <f t="shared" si="613"/>
        <v>0</v>
      </c>
      <c r="EP65" s="15"/>
      <c r="EQ65" s="15"/>
      <c r="ER65" s="15"/>
      <c r="ES65" s="17">
        <f t="shared" si="614"/>
        <v>0</v>
      </c>
      <c r="ET65" s="15"/>
      <c r="EU65" s="15"/>
      <c r="EV65" s="15"/>
      <c r="EW65" s="17">
        <f t="shared" si="615"/>
        <v>0</v>
      </c>
      <c r="EX65" s="15"/>
      <c r="EY65" s="15"/>
      <c r="EZ65" s="15"/>
      <c r="FA65" s="17">
        <f t="shared" si="616"/>
        <v>0</v>
      </c>
      <c r="FB65" s="15"/>
      <c r="FC65" s="15"/>
      <c r="FD65" s="15"/>
      <c r="FE65" s="17">
        <f t="shared" si="617"/>
        <v>0</v>
      </c>
      <c r="FF65" s="15"/>
      <c r="FG65" s="15"/>
      <c r="FH65" s="15"/>
      <c r="FI65" s="17">
        <f t="shared" si="618"/>
        <v>0</v>
      </c>
      <c r="FJ65" s="15"/>
      <c r="FK65" s="15"/>
      <c r="FL65" s="15"/>
      <c r="FM65" s="17">
        <f t="shared" si="619"/>
        <v>0</v>
      </c>
      <c r="FN65" s="15"/>
      <c r="FO65" s="15"/>
      <c r="FP65" s="15"/>
      <c r="FQ65" s="17">
        <f t="shared" si="620"/>
        <v>0</v>
      </c>
      <c r="FR65" s="15"/>
      <c r="FS65" s="15"/>
      <c r="FT65" s="15"/>
      <c r="FU65" s="17">
        <f t="shared" si="621"/>
        <v>0</v>
      </c>
      <c r="FV65" s="15"/>
      <c r="FW65" s="15"/>
      <c r="FX65" s="15"/>
      <c r="FY65" s="17">
        <f t="shared" si="622"/>
        <v>0</v>
      </c>
      <c r="FZ65" s="15"/>
      <c r="GA65" s="15"/>
      <c r="GB65" s="15"/>
      <c r="GC65" s="17">
        <f t="shared" si="623"/>
        <v>0</v>
      </c>
      <c r="GD65" s="15"/>
      <c r="GE65" s="15"/>
      <c r="GF65" s="15"/>
      <c r="GG65" s="17">
        <f t="shared" si="624"/>
        <v>0</v>
      </c>
      <c r="GH65" s="15"/>
      <c r="GI65" s="15"/>
      <c r="GJ65" s="15"/>
      <c r="GK65" s="17">
        <f t="shared" si="625"/>
        <v>0</v>
      </c>
      <c r="GL65" s="15"/>
      <c r="GM65" s="15"/>
      <c r="GN65" s="15"/>
      <c r="GO65" s="17">
        <f t="shared" si="626"/>
        <v>0</v>
      </c>
      <c r="GP65" s="15"/>
      <c r="GQ65" s="15"/>
      <c r="GR65" s="15"/>
      <c r="GS65" s="17">
        <f t="shared" si="627"/>
        <v>0</v>
      </c>
      <c r="GT65" s="15"/>
      <c r="GU65" s="15"/>
      <c r="GV65" s="15"/>
      <c r="GW65" s="17">
        <f t="shared" si="628"/>
        <v>0</v>
      </c>
      <c r="GX65" s="15"/>
      <c r="GY65" s="15"/>
      <c r="GZ65" s="15"/>
      <c r="HA65" s="17">
        <f t="shared" si="629"/>
        <v>0</v>
      </c>
      <c r="HB65" s="15"/>
      <c r="HC65" s="15"/>
      <c r="HD65" s="15"/>
      <c r="HE65" s="17">
        <f t="shared" si="630"/>
        <v>0</v>
      </c>
      <c r="HF65" s="15"/>
      <c r="HG65" s="15"/>
      <c r="HH65" s="15"/>
      <c r="HI65" s="17">
        <f t="shared" si="834"/>
        <v>0</v>
      </c>
      <c r="HJ65" s="15"/>
      <c r="HK65" s="15"/>
      <c r="HL65" s="15"/>
      <c r="HM65" s="17">
        <f t="shared" si="835"/>
        <v>0</v>
      </c>
      <c r="HN65" s="15"/>
      <c r="HO65" s="15"/>
      <c r="HP65" s="15"/>
      <c r="HQ65" s="17">
        <f t="shared" si="836"/>
        <v>0</v>
      </c>
      <c r="HR65" s="15"/>
      <c r="HS65" s="15"/>
      <c r="HT65" s="15"/>
      <c r="HU65" s="17">
        <f t="shared" si="837"/>
        <v>0</v>
      </c>
      <c r="HV65" s="15"/>
      <c r="HW65" s="15"/>
      <c r="HX65" s="15"/>
      <c r="HY65" s="17">
        <f t="shared" si="838"/>
        <v>0</v>
      </c>
      <c r="HZ65" s="15"/>
      <c r="IA65" s="15"/>
      <c r="IB65" s="15"/>
      <c r="IC65" s="17">
        <f t="shared" si="839"/>
        <v>0</v>
      </c>
      <c r="ID65" s="15"/>
      <c r="IE65" s="15"/>
      <c r="IF65" s="15"/>
      <c r="IG65" s="17">
        <f t="shared" si="840"/>
        <v>0</v>
      </c>
      <c r="IH65" s="15"/>
      <c r="II65" s="15"/>
      <c r="IJ65" s="15"/>
      <c r="IK65" s="17">
        <f t="shared" si="841"/>
        <v>0</v>
      </c>
      <c r="IL65" s="15"/>
      <c r="IM65" s="15"/>
      <c r="IN65" s="15"/>
      <c r="IO65" s="17">
        <f t="shared" si="842"/>
        <v>0</v>
      </c>
      <c r="IP65" s="15"/>
      <c r="IQ65" s="15"/>
      <c r="IR65" s="15"/>
      <c r="IS65" s="17">
        <f t="shared" si="843"/>
        <v>0</v>
      </c>
      <c r="IT65" s="15"/>
      <c r="IU65" s="15"/>
      <c r="IV65" s="15"/>
      <c r="IW65" s="17">
        <f t="shared" si="844"/>
        <v>0</v>
      </c>
      <c r="IX65" s="15"/>
      <c r="IY65" s="15"/>
      <c r="IZ65" s="15"/>
      <c r="JA65" s="17">
        <f t="shared" si="845"/>
        <v>0</v>
      </c>
      <c r="JB65" s="15"/>
      <c r="JC65" s="15"/>
      <c r="JD65" s="15"/>
      <c r="JE65" s="17">
        <f t="shared" si="846"/>
        <v>0</v>
      </c>
      <c r="JF65" s="15"/>
      <c r="JG65" s="15"/>
      <c r="JH65" s="15"/>
      <c r="JI65" s="17">
        <f t="shared" si="847"/>
        <v>0</v>
      </c>
      <c r="JJ65" s="15"/>
      <c r="JK65" s="15"/>
      <c r="JL65" s="15"/>
      <c r="JM65" s="17">
        <f t="shared" si="848"/>
        <v>0</v>
      </c>
      <c r="JN65" s="15"/>
      <c r="JO65" s="15"/>
      <c r="JP65" s="15"/>
      <c r="JQ65" s="17">
        <f t="shared" si="849"/>
        <v>0</v>
      </c>
      <c r="JR65" s="15"/>
      <c r="JS65" s="15"/>
      <c r="JT65" s="15"/>
      <c r="JU65" s="17">
        <f t="shared" si="850"/>
        <v>0</v>
      </c>
      <c r="JV65" s="15"/>
      <c r="JW65" s="15"/>
      <c r="JX65" s="15"/>
      <c r="JY65" s="17">
        <f t="shared" si="851"/>
        <v>0</v>
      </c>
      <c r="JZ65" s="15"/>
      <c r="KA65" s="15"/>
      <c r="KB65" s="15"/>
      <c r="KC65" s="17">
        <f t="shared" si="852"/>
        <v>0</v>
      </c>
      <c r="KD65" s="15"/>
      <c r="KE65" s="15"/>
      <c r="KF65" s="15"/>
      <c r="KG65" s="17">
        <f t="shared" si="853"/>
        <v>0</v>
      </c>
      <c r="KH65" s="15"/>
      <c r="KI65" s="15"/>
      <c r="KJ65" s="15"/>
      <c r="KK65" s="17">
        <f t="shared" si="854"/>
        <v>0</v>
      </c>
      <c r="KL65" s="15"/>
      <c r="KM65" s="15"/>
      <c r="KN65" s="15"/>
      <c r="KO65" s="17">
        <f t="shared" si="855"/>
        <v>0</v>
      </c>
      <c r="KP65" s="15"/>
      <c r="KQ65" s="15"/>
      <c r="KR65" s="15"/>
      <c r="KS65" s="17">
        <f t="shared" si="856"/>
        <v>0</v>
      </c>
      <c r="KT65" s="15"/>
      <c r="KU65" s="15"/>
      <c r="KV65" s="15"/>
      <c r="KW65" s="17">
        <f t="shared" si="857"/>
        <v>0</v>
      </c>
      <c r="KX65" s="15"/>
      <c r="KY65" s="15"/>
      <c r="KZ65" s="15"/>
      <c r="LA65" s="17">
        <f t="shared" si="858"/>
        <v>0</v>
      </c>
      <c r="LB65" s="15"/>
      <c r="LC65" s="15"/>
      <c r="LD65" s="15"/>
      <c r="LE65" s="17">
        <f t="shared" si="859"/>
        <v>0</v>
      </c>
      <c r="LF65" s="15"/>
      <c r="LG65" s="15"/>
      <c r="LH65" s="15"/>
      <c r="LI65" s="17">
        <f t="shared" si="860"/>
        <v>0</v>
      </c>
      <c r="LJ65" s="15"/>
      <c r="LK65" s="15"/>
      <c r="LL65" s="15"/>
      <c r="LM65" s="17">
        <f t="shared" si="861"/>
        <v>0</v>
      </c>
      <c r="LN65" s="15"/>
      <c r="LO65" s="15"/>
      <c r="LP65" s="15"/>
      <c r="LQ65" s="17">
        <f t="shared" si="862"/>
        <v>0</v>
      </c>
      <c r="LR65" s="15"/>
      <c r="LS65" s="15"/>
      <c r="LT65" s="15"/>
      <c r="LU65" s="17">
        <f t="shared" si="863"/>
        <v>0</v>
      </c>
      <c r="LV65" s="15"/>
      <c r="LW65" s="15"/>
      <c r="LX65" s="15"/>
      <c r="LY65" s="17">
        <f t="shared" si="864"/>
        <v>0</v>
      </c>
      <c r="LZ65" s="15"/>
      <c r="MA65" s="15"/>
      <c r="MB65" s="15"/>
      <c r="MC65" s="17">
        <f t="shared" si="865"/>
        <v>0</v>
      </c>
      <c r="MD65" s="15"/>
      <c r="ME65" s="15"/>
      <c r="MF65" s="15"/>
      <c r="MG65" s="17">
        <f t="shared" si="866"/>
        <v>0</v>
      </c>
      <c r="MH65" s="15"/>
      <c r="MI65" s="15"/>
      <c r="MJ65" s="15"/>
      <c r="MK65" s="17">
        <f t="shared" si="867"/>
        <v>0</v>
      </c>
      <c r="ML65" s="15"/>
      <c r="MM65" s="15"/>
      <c r="MN65" s="15"/>
      <c r="MO65" s="17">
        <f t="shared" si="868"/>
        <v>0</v>
      </c>
      <c r="MP65" s="15"/>
      <c r="MQ65" s="15"/>
      <c r="MR65" s="15"/>
      <c r="MS65" s="17">
        <f t="shared" si="869"/>
        <v>0</v>
      </c>
      <c r="MT65" s="15"/>
      <c r="MU65" s="15"/>
      <c r="MV65" s="15"/>
      <c r="MW65" s="17">
        <f t="shared" si="870"/>
        <v>0</v>
      </c>
      <c r="MX65" s="15"/>
      <c r="MY65" s="15"/>
      <c r="MZ65" s="15"/>
      <c r="NA65" s="17">
        <f t="shared" si="871"/>
        <v>0</v>
      </c>
      <c r="NB65" s="15"/>
      <c r="NC65" s="15"/>
      <c r="ND65" s="15"/>
      <c r="NE65" s="17">
        <f t="shared" si="872"/>
        <v>0</v>
      </c>
      <c r="NF65" s="15"/>
      <c r="NG65" s="15"/>
      <c r="NH65" s="15"/>
      <c r="NI65" s="17">
        <f t="shared" si="873"/>
        <v>0</v>
      </c>
      <c r="NJ65" s="15"/>
      <c r="NK65" s="15"/>
      <c r="NL65" s="15"/>
      <c r="NM65" s="17">
        <f t="shared" si="874"/>
        <v>0</v>
      </c>
      <c r="NN65" s="15"/>
      <c r="NO65" s="15"/>
      <c r="NP65" s="15"/>
      <c r="NQ65" s="17">
        <f t="shared" si="875"/>
        <v>0</v>
      </c>
      <c r="NR65" s="15"/>
      <c r="NS65" s="15"/>
      <c r="NT65" s="15"/>
      <c r="NU65" s="17">
        <f t="shared" si="876"/>
        <v>0</v>
      </c>
      <c r="NV65" s="15"/>
      <c r="NW65" s="15"/>
      <c r="NX65" s="15"/>
      <c r="NY65" s="17">
        <f t="shared" si="877"/>
        <v>0</v>
      </c>
      <c r="NZ65" s="15"/>
      <c r="OA65" s="15"/>
      <c r="OB65" s="15"/>
      <c r="OC65" s="17">
        <f t="shared" si="878"/>
        <v>0</v>
      </c>
      <c r="OD65" s="15"/>
      <c r="OE65" s="15"/>
      <c r="OF65" s="15"/>
      <c r="OG65" s="17">
        <f t="shared" si="879"/>
        <v>0</v>
      </c>
      <c r="OH65" s="15"/>
      <c r="OI65" s="15"/>
      <c r="OJ65" s="15"/>
      <c r="OK65" s="17">
        <f t="shared" si="880"/>
        <v>0</v>
      </c>
      <c r="OL65" s="15"/>
      <c r="OM65" s="15"/>
      <c r="ON65" s="15"/>
      <c r="OO65" s="17">
        <f t="shared" si="881"/>
        <v>0</v>
      </c>
      <c r="OP65" s="15"/>
      <c r="OQ65" s="15"/>
      <c r="OR65" s="15"/>
      <c r="OS65" s="17">
        <f t="shared" si="882"/>
        <v>0</v>
      </c>
      <c r="OT65" s="15"/>
      <c r="OU65" s="15"/>
      <c r="OV65" s="15"/>
      <c r="OW65" s="17">
        <f t="shared" si="883"/>
        <v>0</v>
      </c>
      <c r="OX65" s="15"/>
      <c r="OY65" s="15"/>
      <c r="OZ65" s="15"/>
      <c r="PA65" s="17">
        <f t="shared" si="884"/>
        <v>0</v>
      </c>
      <c r="PB65" s="15"/>
      <c r="PC65" s="15"/>
      <c r="PD65" s="15"/>
      <c r="PE65" s="17">
        <f t="shared" si="885"/>
        <v>0</v>
      </c>
      <c r="PF65" s="15"/>
      <c r="PG65" s="15"/>
      <c r="PH65" s="15"/>
      <c r="PI65" s="17">
        <f t="shared" si="886"/>
        <v>0</v>
      </c>
      <c r="PJ65" s="15"/>
      <c r="PK65" s="15"/>
      <c r="PL65" s="15"/>
      <c r="PM65" s="17">
        <f t="shared" si="887"/>
        <v>0</v>
      </c>
      <c r="PN65" s="15"/>
      <c r="PO65" s="15"/>
      <c r="PP65" s="15"/>
      <c r="PQ65" s="17">
        <f t="shared" si="888"/>
        <v>0</v>
      </c>
      <c r="PR65" s="15"/>
      <c r="PS65" s="15"/>
      <c r="PT65" s="15"/>
      <c r="PU65" s="17">
        <f t="shared" si="889"/>
        <v>0</v>
      </c>
      <c r="PV65" s="15"/>
      <c r="PW65" s="15"/>
      <c r="PX65" s="15"/>
      <c r="PY65" s="17">
        <f t="shared" si="890"/>
        <v>0</v>
      </c>
      <c r="PZ65" s="15"/>
      <c r="QA65" s="15"/>
      <c r="QB65" s="15"/>
      <c r="QC65" s="17">
        <f t="shared" si="891"/>
        <v>0</v>
      </c>
      <c r="QD65" s="15"/>
      <c r="QE65" s="15"/>
      <c r="QF65" s="15"/>
      <c r="QG65" s="17">
        <f t="shared" si="892"/>
        <v>0</v>
      </c>
      <c r="QH65" s="15"/>
      <c r="QI65" s="15"/>
      <c r="QJ65" s="15"/>
      <c r="QK65" s="17">
        <f t="shared" si="893"/>
        <v>0</v>
      </c>
      <c r="QL65" s="15"/>
      <c r="QM65" s="15"/>
      <c r="QN65" s="15"/>
      <c r="QO65" s="17">
        <f t="shared" si="894"/>
        <v>0</v>
      </c>
      <c r="QP65" s="15"/>
      <c r="QQ65" s="15"/>
      <c r="QR65" s="15"/>
      <c r="QS65" s="17">
        <f t="shared" si="895"/>
        <v>0</v>
      </c>
      <c r="QT65" s="15"/>
      <c r="QU65" s="15"/>
      <c r="QV65" s="15"/>
      <c r="QW65" s="17">
        <f t="shared" si="896"/>
        <v>0</v>
      </c>
      <c r="QX65" s="15"/>
      <c r="QY65" s="15"/>
      <c r="QZ65" s="15"/>
      <c r="RA65" s="17">
        <f t="shared" si="897"/>
        <v>0</v>
      </c>
      <c r="RB65" s="15"/>
      <c r="RC65" s="15"/>
      <c r="RD65" s="15"/>
      <c r="RE65" s="17">
        <f t="shared" si="898"/>
        <v>0</v>
      </c>
      <c r="RF65" s="15"/>
      <c r="RG65" s="15"/>
      <c r="RH65" s="15"/>
      <c r="RI65" s="17">
        <f t="shared" si="899"/>
        <v>0</v>
      </c>
      <c r="RJ65" s="15"/>
      <c r="RK65" s="15"/>
      <c r="RL65" s="15"/>
      <c r="RM65" s="17">
        <f t="shared" si="900"/>
        <v>0</v>
      </c>
      <c r="RN65" s="15"/>
      <c r="RO65" s="15"/>
      <c r="RP65" s="15"/>
      <c r="RQ65" s="17">
        <f t="shared" si="901"/>
        <v>0</v>
      </c>
      <c r="RR65" s="15"/>
      <c r="RS65" s="15"/>
      <c r="RT65" s="15"/>
      <c r="RU65" s="17">
        <f t="shared" si="902"/>
        <v>0</v>
      </c>
      <c r="RV65" s="15"/>
      <c r="RW65" s="15"/>
      <c r="RX65" s="15"/>
      <c r="RY65" s="17">
        <f t="shared" si="903"/>
        <v>0</v>
      </c>
      <c r="RZ65" s="15"/>
      <c r="SA65" s="15"/>
      <c r="SB65" s="15"/>
      <c r="SC65" s="17">
        <f t="shared" si="904"/>
        <v>0</v>
      </c>
      <c r="SD65" s="15"/>
      <c r="SE65" s="15"/>
      <c r="SF65" s="15"/>
      <c r="SG65" s="17">
        <f t="shared" si="905"/>
        <v>0</v>
      </c>
      <c r="SH65" s="15"/>
      <c r="SI65" s="15"/>
      <c r="SJ65" s="15"/>
      <c r="SK65" s="17">
        <f t="shared" si="906"/>
        <v>0</v>
      </c>
      <c r="SL65" s="15"/>
      <c r="SM65" s="15"/>
      <c r="SN65" s="15"/>
      <c r="SO65" s="17">
        <f t="shared" si="907"/>
        <v>0</v>
      </c>
      <c r="SP65" s="15"/>
      <c r="SQ65" s="15"/>
      <c r="SR65" s="15"/>
      <c r="SS65" s="17">
        <f t="shared" si="908"/>
        <v>0</v>
      </c>
      <c r="ST65" s="15"/>
      <c r="SU65" s="15"/>
      <c r="SV65" s="15"/>
      <c r="SW65" s="17">
        <f t="shared" si="909"/>
        <v>0</v>
      </c>
      <c r="SX65" s="15"/>
      <c r="SY65" s="15"/>
      <c r="SZ65" s="15"/>
      <c r="TA65" s="17">
        <f t="shared" si="910"/>
        <v>0</v>
      </c>
      <c r="TB65" s="15"/>
      <c r="TC65" s="15"/>
      <c r="TD65" s="15"/>
      <c r="TE65" s="17">
        <f t="shared" si="911"/>
        <v>0</v>
      </c>
      <c r="TF65" s="15"/>
      <c r="TG65" s="15"/>
      <c r="TH65" s="15"/>
      <c r="TI65" s="17">
        <f t="shared" si="912"/>
        <v>0</v>
      </c>
      <c r="TJ65" s="15"/>
      <c r="TK65" s="15"/>
      <c r="TL65" s="15"/>
      <c r="TM65" s="17">
        <f t="shared" si="913"/>
        <v>0</v>
      </c>
      <c r="TN65" s="15"/>
      <c r="TO65" s="15"/>
      <c r="TP65" s="15"/>
      <c r="TQ65" s="17">
        <f t="shared" si="914"/>
        <v>0</v>
      </c>
      <c r="TR65" s="15"/>
      <c r="TS65" s="15"/>
      <c r="TT65" s="15"/>
      <c r="TU65" s="17">
        <f t="shared" si="915"/>
        <v>0</v>
      </c>
      <c r="TV65" s="15"/>
      <c r="TW65" s="15"/>
      <c r="TX65" s="15"/>
      <c r="TY65" s="17">
        <f t="shared" si="916"/>
        <v>0</v>
      </c>
      <c r="TZ65" s="15"/>
      <c r="UA65" s="15"/>
      <c r="UB65" s="15"/>
      <c r="UC65" s="17">
        <f t="shared" si="917"/>
        <v>0</v>
      </c>
      <c r="UD65" s="15"/>
      <c r="UE65" s="15"/>
      <c r="UF65" s="15"/>
      <c r="UG65" s="17">
        <f t="shared" si="918"/>
        <v>0</v>
      </c>
      <c r="UH65" s="15"/>
      <c r="UI65" s="15"/>
      <c r="UJ65" s="15"/>
      <c r="UK65" s="17">
        <f t="shared" si="919"/>
        <v>0</v>
      </c>
      <c r="UL65" s="15"/>
      <c r="UM65" s="15"/>
      <c r="UN65" s="15"/>
      <c r="UO65" s="17">
        <f t="shared" si="920"/>
        <v>0</v>
      </c>
      <c r="UP65" s="15"/>
      <c r="UQ65" s="15"/>
      <c r="UR65" s="15"/>
      <c r="US65" s="17">
        <f t="shared" si="921"/>
        <v>0</v>
      </c>
      <c r="UT65" s="15"/>
      <c r="UU65" s="15"/>
      <c r="UV65" s="15"/>
      <c r="UW65" s="17">
        <f t="shared" si="922"/>
        <v>0</v>
      </c>
      <c r="UX65" s="15"/>
      <c r="UY65" s="15"/>
      <c r="UZ65" s="15"/>
      <c r="VA65" s="17">
        <f t="shared" si="923"/>
        <v>0</v>
      </c>
      <c r="VB65" s="15"/>
      <c r="VC65" s="15"/>
      <c r="VD65" s="15"/>
      <c r="VE65" s="17">
        <f t="shared" si="924"/>
        <v>0</v>
      </c>
      <c r="VF65" s="15"/>
      <c r="VG65" s="15"/>
      <c r="VH65" s="15"/>
      <c r="VI65" s="17">
        <f t="shared" si="925"/>
        <v>0</v>
      </c>
      <c r="VJ65" s="15"/>
      <c r="VK65" s="15"/>
      <c r="VL65" s="15"/>
      <c r="VM65" s="17">
        <f t="shared" si="926"/>
        <v>0</v>
      </c>
      <c r="VN65" s="15"/>
      <c r="VO65" s="15"/>
      <c r="VP65" s="15"/>
      <c r="VQ65" s="17">
        <f t="shared" si="927"/>
        <v>0</v>
      </c>
      <c r="VR65" s="15"/>
      <c r="VS65" s="15"/>
      <c r="VT65" s="15"/>
      <c r="VU65" s="17">
        <f t="shared" si="928"/>
        <v>0</v>
      </c>
      <c r="VV65" s="15"/>
      <c r="VW65" s="15"/>
      <c r="VX65" s="15"/>
      <c r="VY65" s="17">
        <f t="shared" si="929"/>
        <v>0</v>
      </c>
      <c r="VZ65" s="15"/>
      <c r="WA65" s="15"/>
      <c r="WB65" s="15"/>
      <c r="WC65" s="17">
        <f t="shared" si="930"/>
        <v>0</v>
      </c>
      <c r="WD65" s="15"/>
      <c r="WE65" s="15"/>
      <c r="WF65" s="15"/>
      <c r="WG65" s="17">
        <f t="shared" si="931"/>
        <v>0</v>
      </c>
      <c r="WH65" s="15"/>
      <c r="WI65" s="15"/>
      <c r="WJ65" s="15"/>
      <c r="WK65" s="17">
        <f t="shared" si="932"/>
        <v>0</v>
      </c>
      <c r="WL65" s="15"/>
      <c r="WM65" s="15"/>
      <c r="WN65" s="15"/>
      <c r="WO65" s="17">
        <f t="shared" si="933"/>
        <v>0</v>
      </c>
      <c r="WP65" s="15"/>
      <c r="WQ65" s="15"/>
      <c r="WR65" s="15"/>
      <c r="WS65" s="17">
        <f t="shared" si="934"/>
        <v>0</v>
      </c>
      <c r="WT65" s="15"/>
      <c r="WU65" s="15"/>
      <c r="WV65" s="15"/>
      <c r="WW65" s="17">
        <f t="shared" si="935"/>
        <v>0</v>
      </c>
      <c r="WX65" s="15"/>
      <c r="WY65" s="15"/>
      <c r="WZ65" s="15"/>
      <c r="XA65" s="17">
        <f t="shared" si="936"/>
        <v>0</v>
      </c>
      <c r="XB65" s="15"/>
      <c r="XC65" s="15"/>
      <c r="XD65" s="15"/>
      <c r="XE65" s="17">
        <f t="shared" si="937"/>
        <v>0</v>
      </c>
      <c r="XF65" s="15"/>
      <c r="XG65" s="15"/>
      <c r="XH65" s="15"/>
      <c r="XI65" s="17">
        <f t="shared" si="938"/>
        <v>0</v>
      </c>
      <c r="XJ65" s="15"/>
      <c r="XK65" s="15"/>
      <c r="XL65" s="15"/>
      <c r="XM65" s="17">
        <f t="shared" si="939"/>
        <v>0</v>
      </c>
      <c r="XN65" s="15"/>
      <c r="XO65" s="15"/>
      <c r="XP65" s="15"/>
      <c r="XQ65" s="17">
        <f t="shared" si="940"/>
        <v>0</v>
      </c>
      <c r="XR65" s="15"/>
      <c r="XS65" s="15"/>
      <c r="XT65" s="15"/>
      <c r="XU65" s="17">
        <f t="shared" si="941"/>
        <v>0</v>
      </c>
      <c r="XV65" s="15"/>
      <c r="XW65" s="15"/>
      <c r="XX65" s="15"/>
      <c r="XY65" s="17">
        <f t="shared" si="942"/>
        <v>0</v>
      </c>
      <c r="XZ65" s="15"/>
      <c r="YA65" s="15"/>
      <c r="YB65" s="15"/>
      <c r="YC65" s="17">
        <f t="shared" si="943"/>
        <v>0</v>
      </c>
      <c r="YD65" s="15"/>
      <c r="YE65" s="15"/>
      <c r="YF65" s="15"/>
      <c r="YG65" s="17">
        <f t="shared" si="944"/>
        <v>0</v>
      </c>
      <c r="YH65" s="15"/>
      <c r="YI65" s="15"/>
      <c r="YJ65" s="15"/>
      <c r="YK65" s="17">
        <f t="shared" si="945"/>
        <v>0</v>
      </c>
      <c r="YL65" s="15"/>
      <c r="YM65" s="15"/>
      <c r="YN65" s="15"/>
      <c r="YO65" s="17">
        <f t="shared" si="946"/>
        <v>0</v>
      </c>
      <c r="YP65" s="15"/>
      <c r="YQ65" s="15"/>
      <c r="YR65" s="15"/>
      <c r="YS65" s="17">
        <f t="shared" si="947"/>
        <v>0</v>
      </c>
      <c r="YT65" s="15"/>
      <c r="YU65" s="15"/>
      <c r="YV65" s="15"/>
      <c r="YW65" s="17">
        <f t="shared" si="948"/>
        <v>0</v>
      </c>
      <c r="YX65" s="15"/>
      <c r="YY65" s="15"/>
      <c r="YZ65" s="15"/>
      <c r="ZA65" s="17">
        <f t="shared" si="949"/>
        <v>0</v>
      </c>
      <c r="ZB65" s="15"/>
      <c r="ZC65" s="15"/>
      <c r="ZD65" s="15"/>
      <c r="ZE65" s="17">
        <f t="shared" si="950"/>
        <v>0</v>
      </c>
      <c r="ZF65" s="15"/>
      <c r="ZG65" s="15"/>
      <c r="ZH65" s="15"/>
      <c r="ZI65" s="17">
        <f t="shared" si="951"/>
        <v>0</v>
      </c>
      <c r="ZJ65" s="15"/>
      <c r="ZK65" s="15"/>
      <c r="ZL65" s="15"/>
      <c r="ZM65" s="17">
        <f t="shared" si="952"/>
        <v>0</v>
      </c>
      <c r="ZN65" s="15"/>
      <c r="ZO65" s="15"/>
      <c r="ZP65" s="15"/>
      <c r="ZQ65" s="17">
        <f t="shared" si="953"/>
        <v>0</v>
      </c>
      <c r="ZR65" s="15"/>
      <c r="ZS65" s="15"/>
      <c r="ZT65" s="15"/>
      <c r="ZU65" s="17">
        <f t="shared" si="954"/>
        <v>0</v>
      </c>
      <c r="ZV65" s="15"/>
      <c r="ZW65" s="15"/>
      <c r="ZX65" s="15"/>
      <c r="ZY65" s="17">
        <f t="shared" si="955"/>
        <v>0</v>
      </c>
      <c r="ZZ65" s="15"/>
      <c r="AAA65" s="15"/>
      <c r="AAB65" s="15"/>
      <c r="AAC65" s="17">
        <f t="shared" si="956"/>
        <v>0</v>
      </c>
      <c r="AAD65" s="15"/>
      <c r="AAE65" s="15"/>
      <c r="AAF65" s="15"/>
      <c r="AAG65" s="17">
        <f t="shared" si="957"/>
        <v>0</v>
      </c>
      <c r="AAH65" s="15"/>
      <c r="AAI65" s="15"/>
      <c r="AAJ65" s="15"/>
      <c r="AAK65" s="17">
        <f t="shared" si="958"/>
        <v>0</v>
      </c>
      <c r="AAL65" s="15"/>
      <c r="AAM65" s="15"/>
      <c r="AAN65" s="15"/>
      <c r="AAO65" s="17">
        <f t="shared" si="959"/>
        <v>0</v>
      </c>
      <c r="AAP65" s="15"/>
      <c r="AAQ65" s="15"/>
      <c r="AAR65" s="15"/>
      <c r="AAS65" s="17">
        <f t="shared" si="960"/>
        <v>0</v>
      </c>
      <c r="AAT65" s="15"/>
      <c r="AAU65" s="15"/>
      <c r="AAV65" s="15"/>
      <c r="AAW65" s="17">
        <f t="shared" si="961"/>
        <v>0</v>
      </c>
      <c r="AAX65" s="15"/>
      <c r="AAY65" s="15"/>
      <c r="AAZ65" s="15"/>
      <c r="ABA65" s="17">
        <f t="shared" si="962"/>
        <v>0</v>
      </c>
      <c r="ABB65" s="15"/>
      <c r="ABC65" s="15"/>
      <c r="ABD65" s="15"/>
      <c r="ABE65" s="17">
        <f t="shared" si="963"/>
        <v>0</v>
      </c>
      <c r="ABF65" s="15"/>
      <c r="ABG65" s="15"/>
      <c r="ABH65" s="15"/>
      <c r="ABI65" s="17">
        <f t="shared" si="964"/>
        <v>0</v>
      </c>
      <c r="ABJ65" s="15"/>
      <c r="ABK65" s="15"/>
      <c r="ABL65" s="15"/>
      <c r="ABM65" s="17">
        <f t="shared" si="965"/>
        <v>0</v>
      </c>
      <c r="ABN65" s="15"/>
      <c r="ABO65" s="15"/>
      <c r="ABP65" s="15"/>
      <c r="ABQ65" s="17">
        <f t="shared" si="966"/>
        <v>0</v>
      </c>
      <c r="ABR65" s="15"/>
      <c r="ABS65" s="15"/>
      <c r="ABT65" s="15"/>
      <c r="ABU65" s="17">
        <f t="shared" si="967"/>
        <v>0</v>
      </c>
      <c r="ABV65" s="15"/>
      <c r="ABW65" s="15"/>
      <c r="ABX65" s="15"/>
      <c r="ABY65" s="17">
        <f t="shared" si="968"/>
        <v>0</v>
      </c>
      <c r="ABZ65" s="15"/>
      <c r="ACA65" s="15"/>
      <c r="ACB65" s="15"/>
      <c r="ACC65" s="17">
        <f t="shared" si="969"/>
        <v>0</v>
      </c>
      <c r="ACD65" s="15"/>
      <c r="ACE65" s="15"/>
      <c r="ACF65" s="15"/>
      <c r="ACG65" s="17">
        <f t="shared" si="970"/>
        <v>0</v>
      </c>
      <c r="ACH65" s="15"/>
      <c r="ACI65" s="15"/>
      <c r="ACJ65" s="15"/>
      <c r="ACK65" s="17">
        <f t="shared" si="971"/>
        <v>0</v>
      </c>
      <c r="ACL65" s="15"/>
      <c r="ACM65" s="15"/>
      <c r="ACN65" s="15"/>
      <c r="ACO65" s="17">
        <f t="shared" si="972"/>
        <v>0</v>
      </c>
      <c r="ACP65" s="15"/>
      <c r="ACQ65" s="15"/>
      <c r="ACR65" s="15"/>
      <c r="ACS65" s="17">
        <f t="shared" si="973"/>
        <v>0</v>
      </c>
      <c r="ACT65" s="15"/>
      <c r="ACU65" s="15"/>
      <c r="ACV65" s="15"/>
      <c r="ACW65" s="17">
        <f t="shared" si="974"/>
        <v>0</v>
      </c>
      <c r="ACX65" s="15"/>
      <c r="ACY65" s="15"/>
      <c r="ACZ65" s="15"/>
      <c r="ADA65" s="17">
        <f t="shared" si="975"/>
        <v>0</v>
      </c>
      <c r="ADB65" s="15"/>
      <c r="ADC65" s="15"/>
      <c r="ADD65" s="15"/>
      <c r="ADE65" s="17">
        <f t="shared" si="976"/>
        <v>0</v>
      </c>
      <c r="ADF65" s="15"/>
      <c r="ADG65" s="15"/>
      <c r="ADH65" s="15"/>
      <c r="ADI65" s="17">
        <f t="shared" si="977"/>
        <v>0</v>
      </c>
      <c r="ADJ65" s="15"/>
      <c r="ADK65" s="15"/>
      <c r="ADL65" s="15"/>
      <c r="ADM65" s="17">
        <f t="shared" si="978"/>
        <v>0</v>
      </c>
      <c r="ADN65" s="15"/>
      <c r="ADO65" s="15"/>
      <c r="ADP65" s="15"/>
      <c r="ADQ65" s="17">
        <f t="shared" si="979"/>
        <v>0</v>
      </c>
      <c r="ADR65" s="15"/>
      <c r="ADS65" s="15"/>
      <c r="ADT65" s="15"/>
      <c r="ADU65" s="17">
        <f t="shared" si="980"/>
        <v>0</v>
      </c>
      <c r="ADV65" s="15"/>
      <c r="ADW65" s="15"/>
      <c r="ADX65" s="15"/>
      <c r="ADY65" s="17">
        <f t="shared" si="981"/>
        <v>0</v>
      </c>
      <c r="ADZ65" s="15"/>
      <c r="AEA65" s="15"/>
      <c r="AEB65" s="15"/>
      <c r="AEC65" s="17">
        <f t="shared" si="982"/>
        <v>0</v>
      </c>
      <c r="AED65" s="15"/>
      <c r="AEE65" s="15"/>
      <c r="AEF65" s="15"/>
      <c r="AEG65" s="17">
        <f t="shared" si="983"/>
        <v>0</v>
      </c>
      <c r="AEH65" s="15"/>
      <c r="AEI65" s="15"/>
      <c r="AEJ65" s="15"/>
      <c r="AEK65" s="17">
        <f t="shared" si="984"/>
        <v>0</v>
      </c>
      <c r="AEL65" s="15"/>
      <c r="AEM65" s="15"/>
      <c r="AEN65" s="15"/>
      <c r="AEO65" s="17">
        <f t="shared" si="985"/>
        <v>0</v>
      </c>
      <c r="AEP65" s="15"/>
      <c r="AEQ65" s="15"/>
      <c r="AER65" s="15"/>
      <c r="AES65" s="17">
        <f t="shared" si="986"/>
        <v>0</v>
      </c>
      <c r="AET65" s="15"/>
      <c r="AEU65" s="15"/>
      <c r="AEV65" s="15"/>
      <c r="AEW65" s="17">
        <f t="shared" si="987"/>
        <v>0</v>
      </c>
      <c r="AEX65" s="15"/>
      <c r="AEY65" s="15"/>
      <c r="AEZ65" s="15"/>
      <c r="AFA65" s="17">
        <f t="shared" si="988"/>
        <v>0</v>
      </c>
      <c r="AFB65" s="15"/>
      <c r="AFC65" s="15"/>
      <c r="AFD65" s="15"/>
      <c r="AFE65" s="17">
        <f t="shared" si="989"/>
        <v>0</v>
      </c>
      <c r="AFF65" s="15"/>
      <c r="AFG65" s="15"/>
      <c r="AFH65" s="15"/>
      <c r="AFI65" s="17">
        <f t="shared" si="990"/>
        <v>0</v>
      </c>
      <c r="AFJ65" s="15"/>
      <c r="AFK65" s="15"/>
      <c r="AFL65" s="15"/>
      <c r="AFM65" s="17">
        <f t="shared" si="991"/>
        <v>0</v>
      </c>
      <c r="AFN65" s="15"/>
      <c r="AFO65" s="15"/>
      <c r="AFP65" s="15"/>
      <c r="AFQ65" s="17">
        <f t="shared" si="992"/>
        <v>0</v>
      </c>
      <c r="AFR65" s="15"/>
      <c r="AFS65" s="15"/>
      <c r="AFT65" s="15"/>
      <c r="AFU65" s="17">
        <f t="shared" si="993"/>
        <v>0</v>
      </c>
      <c r="AFV65" s="15"/>
      <c r="AFW65" s="15"/>
      <c r="AFX65" s="15"/>
      <c r="AFY65" s="17">
        <f t="shared" si="994"/>
        <v>0</v>
      </c>
      <c r="AFZ65" s="15">
        <v>246</v>
      </c>
      <c r="AGA65" s="15">
        <v>15</v>
      </c>
      <c r="AGB65" s="15">
        <v>8</v>
      </c>
      <c r="AGC65" s="17">
        <f t="shared" si="995"/>
        <v>246.78333333333333</v>
      </c>
      <c r="AGD65" s="15"/>
      <c r="AGE65" s="15"/>
      <c r="AGF65" s="15"/>
      <c r="AGG65" s="17">
        <f t="shared" si="996"/>
        <v>0</v>
      </c>
      <c r="AGH65" s="15"/>
      <c r="AGI65" s="15"/>
      <c r="AGJ65" s="15"/>
      <c r="AGK65" s="17">
        <f t="shared" si="997"/>
        <v>0</v>
      </c>
      <c r="AGL65" s="15"/>
      <c r="AGM65" s="15"/>
      <c r="AGN65" s="15"/>
      <c r="AGO65" s="17">
        <f t="shared" si="998"/>
        <v>0</v>
      </c>
      <c r="AGP65" s="15"/>
      <c r="AGQ65" s="15"/>
      <c r="AGR65" s="15"/>
      <c r="AGS65" s="17">
        <f t="shared" si="999"/>
        <v>0</v>
      </c>
      <c r="AGT65" s="15"/>
      <c r="AGU65" s="15"/>
      <c r="AGV65" s="15"/>
      <c r="AGW65" s="17">
        <f t="shared" si="1000"/>
        <v>0</v>
      </c>
      <c r="AGX65" s="15"/>
      <c r="AGY65" s="15"/>
      <c r="AGZ65" s="15"/>
      <c r="AHA65" s="17">
        <f t="shared" si="1001"/>
        <v>0</v>
      </c>
      <c r="AHB65" s="15"/>
      <c r="AHC65" s="15"/>
      <c r="AHD65" s="15"/>
      <c r="AHE65" s="17">
        <f t="shared" si="1002"/>
        <v>0</v>
      </c>
      <c r="AHF65" s="15"/>
      <c r="AHG65" s="15"/>
      <c r="AHH65" s="15"/>
      <c r="AHI65" s="17">
        <f t="shared" si="1003"/>
        <v>0</v>
      </c>
      <c r="AHJ65" s="15"/>
      <c r="AHK65" s="15"/>
      <c r="AHL65" s="15"/>
      <c r="AHM65" s="17">
        <f t="shared" si="1004"/>
        <v>0</v>
      </c>
      <c r="AHN65" s="15"/>
      <c r="AHO65" s="15"/>
      <c r="AHP65" s="15"/>
      <c r="AHQ65" s="17">
        <f t="shared" si="1005"/>
        <v>0</v>
      </c>
      <c r="AHR65" s="15"/>
      <c r="AHS65" s="15"/>
      <c r="AHT65" s="15"/>
      <c r="AHU65" s="17">
        <f t="shared" si="1006"/>
        <v>0</v>
      </c>
      <c r="AHV65" s="15"/>
      <c r="AHW65" s="15"/>
      <c r="AHX65" s="15"/>
      <c r="AHY65" s="17">
        <f t="shared" si="1007"/>
        <v>0</v>
      </c>
      <c r="AHZ65" s="15"/>
      <c r="AIA65" s="15"/>
      <c r="AIB65" s="15"/>
      <c r="AIC65" s="17">
        <f t="shared" si="1008"/>
        <v>0</v>
      </c>
      <c r="AID65" s="15"/>
      <c r="AIE65" s="15"/>
      <c r="AIF65" s="15"/>
      <c r="AIG65" s="17">
        <f t="shared" si="1009"/>
        <v>0</v>
      </c>
      <c r="AIH65" s="15"/>
      <c r="AII65" s="15"/>
      <c r="AIJ65" s="15"/>
      <c r="AIK65" s="17">
        <f t="shared" si="1010"/>
        <v>0</v>
      </c>
      <c r="AIL65" s="15"/>
      <c r="AIM65" s="15"/>
      <c r="AIN65" s="15"/>
      <c r="AIO65" s="17">
        <f t="shared" si="1011"/>
        <v>0</v>
      </c>
      <c r="AIP65" s="15"/>
      <c r="AIQ65" s="15"/>
      <c r="AIR65" s="15"/>
      <c r="AIS65" s="17">
        <f t="shared" si="1012"/>
        <v>0</v>
      </c>
      <c r="AIT65" s="15"/>
      <c r="AIU65" s="15"/>
      <c r="AIV65" s="15"/>
      <c r="AIW65" s="17">
        <f t="shared" si="1013"/>
        <v>0</v>
      </c>
      <c r="AIX65" s="15"/>
      <c r="AIY65" s="15"/>
      <c r="AIZ65" s="15"/>
      <c r="AJA65" s="17">
        <f t="shared" si="1014"/>
        <v>0</v>
      </c>
      <c r="AJB65" s="15"/>
      <c r="AJC65" s="15"/>
      <c r="AJD65" s="15"/>
      <c r="AJE65" s="17">
        <f t="shared" si="1015"/>
        <v>0</v>
      </c>
      <c r="AJF65" s="15"/>
      <c r="AJG65" s="15"/>
      <c r="AJH65" s="15"/>
      <c r="AJI65" s="17">
        <f t="shared" si="1016"/>
        <v>0</v>
      </c>
      <c r="AJJ65" s="15"/>
      <c r="AJK65" s="15"/>
      <c r="AJL65" s="15"/>
      <c r="AJM65" s="17">
        <f t="shared" si="1017"/>
        <v>0</v>
      </c>
      <c r="AJN65" s="15"/>
      <c r="AJO65" s="15"/>
      <c r="AJP65" s="15"/>
      <c r="AJQ65" s="17">
        <f t="shared" si="1018"/>
        <v>0</v>
      </c>
      <c r="AJR65" s="15"/>
      <c r="AJS65" s="15"/>
      <c r="AJT65" s="15"/>
      <c r="AJU65" s="17">
        <f t="shared" si="1019"/>
        <v>0</v>
      </c>
      <c r="AJV65" s="15"/>
      <c r="AJW65" s="15"/>
      <c r="AJX65" s="15"/>
      <c r="AJY65" s="17">
        <f t="shared" si="1020"/>
        <v>0</v>
      </c>
      <c r="AJZ65" s="15"/>
      <c r="AKA65" s="15"/>
      <c r="AKB65" s="15"/>
      <c r="AKC65" s="17">
        <f t="shared" si="1021"/>
        <v>0</v>
      </c>
      <c r="AKD65" s="15"/>
      <c r="AKE65" s="15"/>
      <c r="AKF65" s="15"/>
      <c r="AKG65" s="17">
        <f t="shared" si="1022"/>
        <v>0</v>
      </c>
      <c r="AKH65" s="15"/>
      <c r="AKI65" s="15"/>
      <c r="AKJ65" s="15"/>
      <c r="AKK65" s="17">
        <f t="shared" si="1023"/>
        <v>0</v>
      </c>
      <c r="AKL65" s="15"/>
      <c r="AKM65" s="15"/>
      <c r="AKN65" s="15"/>
      <c r="AKO65" s="17">
        <f t="shared" si="1024"/>
        <v>0</v>
      </c>
      <c r="AKP65" s="15"/>
      <c r="AKQ65" s="15"/>
      <c r="AKR65" s="15"/>
      <c r="AKS65" s="17">
        <f t="shared" si="1025"/>
        <v>0</v>
      </c>
      <c r="AKT65" s="15"/>
      <c r="AKU65" s="15"/>
      <c r="AKV65" s="15"/>
      <c r="AKW65" s="17">
        <f t="shared" si="1026"/>
        <v>0</v>
      </c>
      <c r="AKX65" s="15"/>
      <c r="AKY65" s="15"/>
      <c r="AKZ65" s="15"/>
      <c r="ALA65" s="17">
        <f t="shared" si="1027"/>
        <v>0</v>
      </c>
      <c r="ALB65" s="15"/>
      <c r="ALC65" s="15"/>
      <c r="ALD65" s="15"/>
      <c r="ALE65" s="17">
        <f t="shared" si="1028"/>
        <v>0</v>
      </c>
      <c r="ALF65" s="15"/>
      <c r="ALG65" s="15"/>
      <c r="ALH65" s="15"/>
      <c r="ALI65" s="17">
        <f t="shared" si="1029"/>
        <v>0</v>
      </c>
      <c r="ALJ65" s="15"/>
      <c r="ALK65" s="15"/>
      <c r="ALL65" s="15"/>
      <c r="ALM65" s="17">
        <f t="shared" si="1030"/>
        <v>0</v>
      </c>
      <c r="ALN65" s="15"/>
      <c r="ALO65" s="15"/>
      <c r="ALP65" s="15"/>
      <c r="ALQ65" s="17">
        <f t="shared" si="1031"/>
        <v>0</v>
      </c>
      <c r="ALR65" s="15"/>
      <c r="ALS65" s="15"/>
      <c r="ALT65" s="15"/>
      <c r="ALU65" s="17">
        <f t="shared" si="1032"/>
        <v>0</v>
      </c>
      <c r="ALV65" s="15"/>
      <c r="ALW65" s="15"/>
      <c r="ALX65" s="15"/>
      <c r="ALY65" s="17">
        <f t="shared" si="1033"/>
        <v>0</v>
      </c>
      <c r="ALZ65" s="15"/>
      <c r="AMA65" s="15"/>
      <c r="AMB65" s="15"/>
      <c r="AMC65" s="17">
        <f t="shared" si="1034"/>
        <v>0</v>
      </c>
      <c r="AMD65" s="15"/>
      <c r="AME65" s="15"/>
      <c r="AMF65" s="15"/>
      <c r="AMG65" s="17">
        <f t="shared" si="1035"/>
        <v>0</v>
      </c>
      <c r="AMH65" s="46"/>
      <c r="AMI65" s="46"/>
      <c r="AMJ65" s="46"/>
      <c r="AMK65" s="46"/>
      <c r="AML65" s="46"/>
      <c r="AMM65" s="46"/>
    </row>
    <row r="66" spans="1:1027" x14ac:dyDescent="0.25">
      <c r="A66" s="4"/>
      <c r="B66" s="15"/>
      <c r="C66" s="15"/>
      <c r="D66" s="15"/>
      <c r="E66" s="17"/>
      <c r="F66" s="15"/>
      <c r="G66" s="15"/>
      <c r="H66" s="15"/>
      <c r="I66" s="17"/>
      <c r="J66" s="15"/>
      <c r="K66" s="15"/>
      <c r="L66" s="15"/>
      <c r="M66" s="17"/>
      <c r="N66" s="15"/>
      <c r="O66" s="15"/>
      <c r="P66" s="15"/>
      <c r="Q66" s="17"/>
      <c r="R66" s="15"/>
      <c r="S66" s="15"/>
      <c r="T66" s="15"/>
      <c r="U66" s="17"/>
      <c r="V66" s="15"/>
      <c r="W66" s="15"/>
      <c r="X66" s="15"/>
      <c r="Y66" s="17"/>
      <c r="Z66" s="15"/>
      <c r="AA66" s="15"/>
      <c r="AB66" s="15"/>
      <c r="AC66" s="17"/>
      <c r="AD66" s="15"/>
      <c r="AE66" s="15"/>
      <c r="AF66" s="15"/>
      <c r="AG66" s="17"/>
      <c r="AH66" s="15"/>
      <c r="AI66" s="15"/>
      <c r="AJ66" s="15"/>
      <c r="AK66" s="17"/>
      <c r="AL66" s="15"/>
      <c r="AM66" s="15"/>
      <c r="AN66" s="15"/>
      <c r="AO66" s="17"/>
      <c r="AP66" s="15"/>
      <c r="AQ66" s="15"/>
      <c r="AR66" s="15"/>
      <c r="AS66" s="17"/>
      <c r="AT66" s="15"/>
      <c r="AU66" s="15"/>
      <c r="AV66" s="15"/>
      <c r="AW66" s="17"/>
      <c r="AX66" s="15"/>
      <c r="AY66" s="15"/>
      <c r="AZ66" s="15"/>
      <c r="BA66" s="17"/>
      <c r="BB66" s="15"/>
      <c r="BC66" s="15"/>
      <c r="BD66" s="15"/>
      <c r="BE66" s="17"/>
      <c r="BF66" s="15"/>
      <c r="BG66" s="15"/>
      <c r="BH66" s="15"/>
      <c r="BI66" s="17"/>
      <c r="BJ66" s="15"/>
      <c r="BK66" s="15"/>
      <c r="BL66" s="15"/>
      <c r="BM66" s="17"/>
      <c r="BN66" s="15"/>
      <c r="BO66" s="15"/>
      <c r="BP66" s="15"/>
      <c r="BQ66" s="17"/>
      <c r="BR66" s="15"/>
      <c r="BS66" s="15"/>
      <c r="BT66" s="15"/>
      <c r="BU66" s="17"/>
      <c r="BV66" s="15"/>
      <c r="BW66" s="15"/>
      <c r="BX66" s="15"/>
      <c r="BY66" s="17"/>
      <c r="BZ66" s="15"/>
      <c r="CA66" s="15"/>
      <c r="CB66" s="15"/>
      <c r="CC66" s="17"/>
      <c r="CD66" s="15"/>
      <c r="CE66" s="15"/>
      <c r="CF66" s="15"/>
      <c r="CG66" s="17"/>
      <c r="CH66" s="15"/>
      <c r="CI66" s="15"/>
      <c r="CJ66" s="15"/>
      <c r="CK66" s="17"/>
      <c r="CL66" s="15"/>
      <c r="CM66" s="15"/>
      <c r="CN66" s="15"/>
      <c r="CO66" s="17"/>
      <c r="CP66" s="15"/>
      <c r="CQ66" s="15"/>
      <c r="CR66" s="15"/>
      <c r="CS66" s="17"/>
      <c r="CT66" s="15"/>
      <c r="CU66" s="15"/>
      <c r="CV66" s="15"/>
      <c r="CW66" s="17"/>
      <c r="CX66" s="15"/>
      <c r="CY66" s="15"/>
      <c r="CZ66" s="15"/>
      <c r="DA66" s="17"/>
      <c r="DB66" s="15"/>
      <c r="DC66" s="15"/>
      <c r="DD66" s="15"/>
      <c r="DE66" s="17"/>
      <c r="DF66" s="15"/>
      <c r="DG66" s="15"/>
      <c r="DH66" s="15"/>
      <c r="DI66" s="17"/>
      <c r="DJ66" s="15"/>
      <c r="DK66" s="15"/>
      <c r="DL66" s="15"/>
      <c r="DM66" s="17"/>
      <c r="DN66" s="15"/>
      <c r="DO66" s="15"/>
      <c r="DP66" s="15"/>
      <c r="DQ66" s="17"/>
      <c r="DR66" s="15"/>
      <c r="DS66" s="15"/>
      <c r="DT66" s="15"/>
      <c r="DU66" s="17"/>
      <c r="DV66" s="15"/>
      <c r="DW66" s="15"/>
      <c r="DX66" s="15"/>
      <c r="DY66" s="17"/>
      <c r="DZ66" s="15"/>
      <c r="EA66" s="15"/>
      <c r="EB66" s="15"/>
      <c r="EC66" s="17"/>
      <c r="ED66" s="15"/>
      <c r="EE66" s="15"/>
      <c r="EF66" s="15"/>
      <c r="EG66" s="17"/>
      <c r="EH66" s="15"/>
      <c r="EI66" s="15"/>
      <c r="EJ66" s="15"/>
      <c r="EK66" s="17"/>
      <c r="EL66" s="15"/>
      <c r="EM66" s="15"/>
      <c r="EN66" s="15"/>
      <c r="EO66" s="17"/>
      <c r="EP66" s="15"/>
      <c r="EQ66" s="15"/>
      <c r="ER66" s="15"/>
      <c r="ES66" s="17"/>
      <c r="ET66" s="15"/>
      <c r="EU66" s="15"/>
      <c r="EV66" s="15"/>
      <c r="EW66" s="17"/>
      <c r="EX66" s="15"/>
      <c r="EY66" s="15"/>
      <c r="EZ66" s="15"/>
      <c r="FA66" s="17"/>
      <c r="FB66" s="15"/>
      <c r="FC66" s="15"/>
      <c r="FD66" s="15"/>
      <c r="FE66" s="17"/>
      <c r="FF66" s="15"/>
      <c r="FG66" s="15"/>
      <c r="FH66" s="15"/>
      <c r="FI66" s="17"/>
      <c r="FJ66" s="15"/>
      <c r="FK66" s="15"/>
      <c r="FL66" s="15"/>
      <c r="FM66" s="17"/>
      <c r="FN66" s="15"/>
      <c r="FO66" s="15"/>
      <c r="FP66" s="15"/>
      <c r="FQ66" s="17"/>
      <c r="FR66" s="15"/>
      <c r="FS66" s="15"/>
      <c r="FT66" s="15"/>
      <c r="FU66" s="17"/>
      <c r="FV66" s="15"/>
      <c r="FW66" s="15"/>
      <c r="FX66" s="15"/>
      <c r="FY66" s="17"/>
      <c r="FZ66" s="15"/>
      <c r="GA66" s="15"/>
      <c r="GB66" s="15"/>
      <c r="GC66" s="17"/>
      <c r="GD66" s="15"/>
      <c r="GE66" s="15"/>
      <c r="GF66" s="15"/>
      <c r="GG66" s="17"/>
      <c r="GH66" s="15"/>
      <c r="GI66" s="15"/>
      <c r="GJ66" s="15"/>
      <c r="GK66" s="17"/>
      <c r="GL66" s="15"/>
      <c r="GM66" s="15"/>
      <c r="GN66" s="15"/>
      <c r="GO66" s="17"/>
      <c r="GP66" s="15"/>
      <c r="GQ66" s="15"/>
      <c r="GR66" s="15"/>
      <c r="GS66" s="17"/>
      <c r="GT66" s="15"/>
      <c r="GU66" s="15"/>
      <c r="GV66" s="15"/>
      <c r="GW66" s="17"/>
      <c r="GX66" s="15"/>
      <c r="GY66" s="15"/>
      <c r="GZ66" s="15"/>
      <c r="HA66" s="17"/>
      <c r="HB66" s="15"/>
      <c r="HC66" s="15"/>
      <c r="HD66" s="15"/>
      <c r="HE66" s="17"/>
      <c r="HF66" s="15"/>
      <c r="HG66" s="15"/>
      <c r="HH66" s="15"/>
      <c r="HI66" s="17"/>
      <c r="HJ66" s="15"/>
      <c r="HK66" s="15"/>
      <c r="HL66" s="15"/>
      <c r="HM66" s="17"/>
      <c r="HN66" s="15"/>
      <c r="HO66" s="15"/>
      <c r="HP66" s="15"/>
      <c r="HQ66" s="17"/>
      <c r="HR66" s="15"/>
      <c r="HS66" s="15"/>
      <c r="HT66" s="15"/>
      <c r="HU66" s="17"/>
      <c r="HV66" s="15"/>
      <c r="HW66" s="15"/>
      <c r="HX66" s="15"/>
      <c r="HY66" s="17"/>
      <c r="HZ66" s="15"/>
      <c r="IA66" s="15"/>
      <c r="IB66" s="15"/>
      <c r="IC66" s="17"/>
      <c r="ID66" s="15"/>
      <c r="IE66" s="15"/>
      <c r="IF66" s="15"/>
      <c r="IG66" s="17"/>
      <c r="IH66" s="15"/>
      <c r="II66" s="15"/>
      <c r="IJ66" s="15"/>
      <c r="IK66" s="17"/>
      <c r="IL66" s="15"/>
      <c r="IM66" s="15"/>
      <c r="IN66" s="15"/>
      <c r="IO66" s="17"/>
      <c r="IP66" s="15"/>
      <c r="IQ66" s="15"/>
      <c r="IR66" s="15"/>
      <c r="IS66" s="17"/>
      <c r="IT66" s="15"/>
      <c r="IU66" s="15"/>
      <c r="IV66" s="15"/>
      <c r="IW66" s="17"/>
      <c r="IX66" s="15"/>
      <c r="IY66" s="15"/>
      <c r="IZ66" s="15"/>
      <c r="JA66" s="17"/>
      <c r="JB66" s="15"/>
      <c r="JC66" s="15"/>
      <c r="JD66" s="15"/>
      <c r="JE66" s="17"/>
      <c r="JF66" s="15"/>
      <c r="JG66" s="15"/>
      <c r="JH66" s="15"/>
      <c r="JI66" s="17"/>
      <c r="JJ66" s="15"/>
      <c r="JK66" s="15"/>
      <c r="JL66" s="15"/>
      <c r="JM66" s="17"/>
      <c r="JN66" s="15"/>
      <c r="JO66" s="15"/>
      <c r="JP66" s="15"/>
      <c r="JQ66" s="17"/>
      <c r="JR66" s="15"/>
      <c r="JS66" s="15"/>
      <c r="JT66" s="15"/>
      <c r="JU66" s="17"/>
      <c r="JV66" s="15"/>
      <c r="JW66" s="15"/>
      <c r="JX66" s="15"/>
      <c r="JY66" s="17"/>
      <c r="JZ66" s="15"/>
      <c r="KA66" s="15"/>
      <c r="KB66" s="15"/>
      <c r="KC66" s="17"/>
      <c r="KD66" s="15"/>
      <c r="KE66" s="15"/>
      <c r="KF66" s="15"/>
      <c r="KG66" s="17"/>
      <c r="KH66" s="15"/>
      <c r="KI66" s="15"/>
      <c r="KJ66" s="15"/>
      <c r="KK66" s="17"/>
      <c r="KL66" s="15"/>
      <c r="KM66" s="15"/>
      <c r="KN66" s="15"/>
      <c r="KO66" s="17"/>
      <c r="KP66" s="15"/>
      <c r="KQ66" s="15"/>
      <c r="KR66" s="15"/>
      <c r="KS66" s="17"/>
      <c r="KT66" s="15"/>
      <c r="KU66" s="15"/>
      <c r="KV66" s="15"/>
      <c r="KW66" s="17"/>
      <c r="KX66" s="15"/>
      <c r="KY66" s="15"/>
      <c r="KZ66" s="15"/>
      <c r="LA66" s="17"/>
      <c r="LB66" s="15"/>
      <c r="LC66" s="15"/>
      <c r="LD66" s="15"/>
      <c r="LE66" s="17"/>
      <c r="LF66" s="15"/>
      <c r="LG66" s="15"/>
      <c r="LH66" s="15"/>
      <c r="LI66" s="17"/>
      <c r="LJ66" s="15"/>
      <c r="LK66" s="15"/>
      <c r="LL66" s="15"/>
      <c r="LM66" s="17"/>
      <c r="LN66" s="15"/>
      <c r="LO66" s="15"/>
      <c r="LP66" s="15"/>
      <c r="LQ66" s="17"/>
      <c r="LR66" s="15"/>
      <c r="LS66" s="15"/>
      <c r="LT66" s="15"/>
      <c r="LU66" s="17"/>
      <c r="LV66" s="15"/>
      <c r="LW66" s="15"/>
      <c r="LX66" s="15"/>
      <c r="LY66" s="17"/>
      <c r="LZ66" s="15"/>
      <c r="MA66" s="15"/>
      <c r="MB66" s="15"/>
      <c r="MC66" s="17"/>
      <c r="MD66" s="15"/>
      <c r="ME66" s="15"/>
      <c r="MF66" s="15"/>
      <c r="MG66" s="17"/>
      <c r="MH66" s="15"/>
      <c r="MI66" s="15"/>
      <c r="MJ66" s="15"/>
      <c r="MK66" s="17"/>
      <c r="ML66" s="15"/>
      <c r="MM66" s="15"/>
      <c r="MN66" s="15"/>
      <c r="MO66" s="17"/>
      <c r="MP66" s="15"/>
      <c r="MQ66" s="15"/>
      <c r="MR66" s="15"/>
      <c r="MS66" s="17"/>
      <c r="MT66" s="15"/>
      <c r="MU66" s="15"/>
      <c r="MV66" s="15"/>
      <c r="MW66" s="17"/>
      <c r="MX66" s="15"/>
      <c r="MY66" s="15"/>
      <c r="MZ66" s="15"/>
      <c r="NA66" s="17"/>
      <c r="NB66" s="15"/>
      <c r="NC66" s="15"/>
      <c r="ND66" s="15"/>
      <c r="NE66" s="17"/>
      <c r="NF66" s="15"/>
      <c r="NG66" s="15"/>
      <c r="NH66" s="15"/>
      <c r="NI66" s="17"/>
      <c r="NJ66" s="15"/>
      <c r="NK66" s="15"/>
      <c r="NL66" s="15"/>
      <c r="NM66" s="17"/>
      <c r="NN66" s="15"/>
      <c r="NO66" s="15"/>
      <c r="NP66" s="15"/>
      <c r="NQ66" s="17"/>
      <c r="NR66" s="15"/>
      <c r="NS66" s="15"/>
      <c r="NT66" s="15"/>
      <c r="NU66" s="17"/>
      <c r="NV66" s="15"/>
      <c r="NW66" s="15"/>
      <c r="NX66" s="15"/>
      <c r="NY66" s="17"/>
      <c r="NZ66" s="15"/>
      <c r="OA66" s="15"/>
      <c r="OB66" s="15"/>
      <c r="OC66" s="17"/>
      <c r="OD66" s="15"/>
      <c r="OE66" s="15"/>
      <c r="OF66" s="15"/>
      <c r="OG66" s="17"/>
      <c r="OH66" s="15"/>
      <c r="OI66" s="15"/>
      <c r="OJ66" s="15"/>
      <c r="OK66" s="17"/>
      <c r="OL66" s="15"/>
      <c r="OM66" s="15"/>
      <c r="ON66" s="15"/>
      <c r="OO66" s="17"/>
      <c r="OP66" s="15"/>
      <c r="OQ66" s="15"/>
      <c r="OR66" s="15"/>
      <c r="OS66" s="17"/>
      <c r="OT66" s="15"/>
      <c r="OU66" s="15"/>
      <c r="OV66" s="15"/>
      <c r="OW66" s="17"/>
      <c r="OX66" s="15"/>
      <c r="OY66" s="15"/>
      <c r="OZ66" s="15"/>
      <c r="PA66" s="17"/>
      <c r="PB66" s="15"/>
      <c r="PC66" s="15"/>
      <c r="PD66" s="15"/>
      <c r="PE66" s="17"/>
      <c r="PF66" s="15"/>
      <c r="PG66" s="15"/>
      <c r="PH66" s="15"/>
      <c r="PI66" s="17"/>
      <c r="PJ66" s="15"/>
      <c r="PK66" s="15"/>
      <c r="PL66" s="15"/>
      <c r="PM66" s="17"/>
      <c r="PN66" s="15"/>
      <c r="PO66" s="15"/>
      <c r="PP66" s="15"/>
      <c r="PQ66" s="17"/>
      <c r="PR66" s="15"/>
      <c r="PS66" s="15"/>
      <c r="PT66" s="15"/>
      <c r="PU66" s="17"/>
      <c r="PV66" s="15"/>
      <c r="PW66" s="15"/>
      <c r="PX66" s="15"/>
      <c r="PY66" s="17"/>
      <c r="PZ66" s="15"/>
      <c r="QA66" s="15"/>
      <c r="QB66" s="15"/>
      <c r="QC66" s="17"/>
      <c r="QD66" s="15"/>
      <c r="QE66" s="15"/>
      <c r="QF66" s="15"/>
      <c r="QG66" s="17"/>
      <c r="QH66" s="15"/>
      <c r="QI66" s="15"/>
      <c r="QJ66" s="15"/>
      <c r="QK66" s="17"/>
      <c r="QL66" s="15"/>
      <c r="QM66" s="15"/>
      <c r="QN66" s="15"/>
      <c r="QO66" s="17"/>
      <c r="QP66" s="15"/>
      <c r="QQ66" s="15"/>
      <c r="QR66" s="15"/>
      <c r="QS66" s="17"/>
      <c r="QT66" s="15"/>
      <c r="QU66" s="15"/>
      <c r="QV66" s="15"/>
      <c r="QW66" s="17"/>
      <c r="QX66" s="15"/>
      <c r="QY66" s="15"/>
      <c r="QZ66" s="15"/>
      <c r="RA66" s="17"/>
      <c r="RB66" s="15"/>
      <c r="RC66" s="15"/>
      <c r="RD66" s="15"/>
      <c r="RE66" s="17"/>
      <c r="RF66" s="15"/>
      <c r="RG66" s="15"/>
      <c r="RH66" s="15"/>
      <c r="RI66" s="17"/>
      <c r="RJ66" s="15"/>
      <c r="RK66" s="15"/>
      <c r="RL66" s="15"/>
      <c r="RM66" s="17"/>
      <c r="RN66" s="15"/>
      <c r="RO66" s="15"/>
      <c r="RP66" s="15"/>
      <c r="RQ66" s="17"/>
      <c r="RR66" s="15"/>
      <c r="RS66" s="15"/>
      <c r="RT66" s="15"/>
      <c r="RU66" s="17"/>
      <c r="RV66" s="15"/>
      <c r="RW66" s="15"/>
      <c r="RX66" s="15"/>
      <c r="RY66" s="17"/>
      <c r="RZ66" s="15"/>
      <c r="SA66" s="15"/>
      <c r="SB66" s="15"/>
      <c r="SC66" s="17"/>
      <c r="SD66" s="15"/>
      <c r="SE66" s="15"/>
      <c r="SF66" s="15"/>
      <c r="SG66" s="17"/>
      <c r="SH66" s="15"/>
      <c r="SI66" s="15"/>
      <c r="SJ66" s="15"/>
      <c r="SK66" s="17"/>
      <c r="SL66" s="15"/>
      <c r="SM66" s="15"/>
      <c r="SN66" s="15"/>
      <c r="SO66" s="17"/>
      <c r="SP66" s="15"/>
      <c r="SQ66" s="15"/>
      <c r="SR66" s="15"/>
      <c r="SS66" s="17"/>
      <c r="ST66" s="15"/>
      <c r="SU66" s="15"/>
      <c r="SV66" s="15"/>
      <c r="SW66" s="17"/>
      <c r="SX66" s="15"/>
      <c r="SY66" s="15"/>
      <c r="SZ66" s="15"/>
      <c r="TA66" s="17"/>
      <c r="TB66" s="15"/>
      <c r="TC66" s="15"/>
      <c r="TD66" s="15"/>
      <c r="TE66" s="17"/>
      <c r="TF66" s="15"/>
      <c r="TG66" s="15"/>
      <c r="TH66" s="15"/>
      <c r="TI66" s="17"/>
      <c r="TJ66" s="15"/>
      <c r="TK66" s="15"/>
      <c r="TL66" s="15"/>
      <c r="TM66" s="17"/>
      <c r="TN66" s="15"/>
      <c r="TO66" s="15"/>
      <c r="TP66" s="15"/>
      <c r="TQ66" s="17"/>
      <c r="TR66" s="15"/>
      <c r="TS66" s="15"/>
      <c r="TT66" s="15"/>
      <c r="TU66" s="17"/>
      <c r="TV66" s="15"/>
      <c r="TW66" s="15"/>
      <c r="TX66" s="15"/>
      <c r="TY66" s="17"/>
      <c r="TZ66" s="15"/>
      <c r="UA66" s="15"/>
      <c r="UB66" s="15"/>
      <c r="UC66" s="17"/>
      <c r="UD66" s="15"/>
      <c r="UE66" s="15"/>
      <c r="UF66" s="15"/>
      <c r="UG66" s="17"/>
      <c r="UH66" s="15"/>
      <c r="UI66" s="15"/>
      <c r="UJ66" s="15"/>
      <c r="UK66" s="17"/>
      <c r="UL66" s="15"/>
      <c r="UM66" s="15"/>
      <c r="UN66" s="15"/>
      <c r="UO66" s="17"/>
      <c r="UP66" s="15"/>
      <c r="UQ66" s="15"/>
      <c r="UR66" s="15"/>
      <c r="US66" s="17"/>
      <c r="UT66" s="15"/>
      <c r="UU66" s="15"/>
      <c r="UV66" s="15"/>
      <c r="UW66" s="17"/>
      <c r="UX66" s="15"/>
      <c r="UY66" s="15"/>
      <c r="UZ66" s="15"/>
      <c r="VA66" s="17"/>
      <c r="VB66" s="15"/>
      <c r="VC66" s="15"/>
      <c r="VD66" s="15"/>
      <c r="VE66" s="17"/>
      <c r="VF66" s="15"/>
      <c r="VG66" s="15"/>
      <c r="VH66" s="15"/>
      <c r="VI66" s="17"/>
      <c r="VJ66" s="15"/>
      <c r="VK66" s="15"/>
      <c r="VL66" s="15"/>
      <c r="VM66" s="17"/>
      <c r="VN66" s="15"/>
      <c r="VO66" s="15"/>
      <c r="VP66" s="15"/>
      <c r="VQ66" s="17"/>
      <c r="VR66" s="15"/>
      <c r="VS66" s="15"/>
      <c r="VT66" s="15"/>
      <c r="VU66" s="17"/>
      <c r="VV66" s="15"/>
      <c r="VW66" s="15"/>
      <c r="VX66" s="15"/>
      <c r="VY66" s="17"/>
      <c r="VZ66" s="15"/>
      <c r="WA66" s="15"/>
      <c r="WB66" s="15"/>
      <c r="WC66" s="17"/>
      <c r="WD66" s="15"/>
      <c r="WE66" s="15"/>
      <c r="WF66" s="15"/>
      <c r="WG66" s="17"/>
      <c r="WH66" s="15"/>
      <c r="WI66" s="15"/>
      <c r="WJ66" s="15"/>
      <c r="WK66" s="17"/>
      <c r="WL66" s="15"/>
      <c r="WM66" s="15"/>
      <c r="WN66" s="15"/>
      <c r="WO66" s="17"/>
      <c r="WP66" s="15"/>
      <c r="WQ66" s="15"/>
      <c r="WR66" s="15"/>
      <c r="WS66" s="17"/>
      <c r="WT66" s="15"/>
      <c r="WU66" s="15"/>
      <c r="WV66" s="15"/>
      <c r="WW66" s="17"/>
      <c r="WX66" s="15"/>
      <c r="WY66" s="15"/>
      <c r="WZ66" s="15"/>
      <c r="XA66" s="17"/>
      <c r="XB66" s="15"/>
      <c r="XC66" s="15"/>
      <c r="XD66" s="15"/>
      <c r="XE66" s="17"/>
      <c r="XF66" s="15"/>
      <c r="XG66" s="15"/>
      <c r="XH66" s="15"/>
      <c r="XI66" s="17"/>
      <c r="XJ66" s="15"/>
      <c r="XK66" s="15"/>
      <c r="XL66" s="15"/>
      <c r="XM66" s="17"/>
      <c r="XN66" s="15"/>
      <c r="XO66" s="15"/>
      <c r="XP66" s="15"/>
      <c r="XQ66" s="17"/>
      <c r="XR66" s="15"/>
      <c r="XS66" s="15"/>
      <c r="XT66" s="15"/>
      <c r="XU66" s="17"/>
      <c r="XV66" s="15"/>
      <c r="XW66" s="15"/>
      <c r="XX66" s="15"/>
      <c r="XY66" s="17"/>
      <c r="XZ66" s="15"/>
      <c r="YA66" s="15"/>
      <c r="YB66" s="15"/>
      <c r="YC66" s="17"/>
      <c r="YD66" s="15"/>
      <c r="YE66" s="15"/>
      <c r="YF66" s="15"/>
      <c r="YG66" s="17"/>
      <c r="YH66" s="15"/>
      <c r="YI66" s="15"/>
      <c r="YJ66" s="15"/>
      <c r="YK66" s="17"/>
      <c r="YL66" s="15"/>
      <c r="YM66" s="15"/>
      <c r="YN66" s="15"/>
      <c r="YO66" s="17"/>
      <c r="YP66" s="15"/>
      <c r="YQ66" s="15"/>
      <c r="YR66" s="15"/>
      <c r="YS66" s="17"/>
      <c r="YT66" s="15"/>
      <c r="YU66" s="15"/>
      <c r="YV66" s="15"/>
      <c r="YW66" s="17"/>
      <c r="YX66" s="15"/>
      <c r="YY66" s="15"/>
      <c r="YZ66" s="15"/>
      <c r="ZA66" s="17"/>
      <c r="ZB66" s="15"/>
      <c r="ZC66" s="15"/>
      <c r="ZD66" s="15"/>
      <c r="ZE66" s="17"/>
      <c r="ZF66" s="15"/>
      <c r="ZG66" s="15"/>
      <c r="ZH66" s="15"/>
      <c r="ZI66" s="17"/>
      <c r="ZJ66" s="15"/>
      <c r="ZK66" s="15"/>
      <c r="ZL66" s="15"/>
      <c r="ZM66" s="17"/>
      <c r="ZN66" s="15"/>
      <c r="ZO66" s="15"/>
      <c r="ZP66" s="15"/>
      <c r="ZQ66" s="17"/>
      <c r="ZR66" s="15"/>
      <c r="ZS66" s="15"/>
      <c r="ZT66" s="15"/>
      <c r="ZU66" s="17"/>
      <c r="ZV66" s="15"/>
      <c r="ZW66" s="15"/>
      <c r="ZX66" s="15"/>
      <c r="ZY66" s="17"/>
      <c r="ZZ66" s="15"/>
      <c r="AAA66" s="15"/>
      <c r="AAB66" s="15"/>
      <c r="AAC66" s="17"/>
      <c r="AAD66" s="15"/>
      <c r="AAE66" s="15"/>
      <c r="AAF66" s="15"/>
      <c r="AAG66" s="17"/>
      <c r="AAH66" s="15"/>
      <c r="AAI66" s="15"/>
      <c r="AAJ66" s="15"/>
      <c r="AAK66" s="17"/>
      <c r="AAL66" s="15"/>
      <c r="AAM66" s="15"/>
      <c r="AAN66" s="15"/>
      <c r="AAO66" s="17"/>
      <c r="AAP66" s="15"/>
      <c r="AAQ66" s="15"/>
      <c r="AAR66" s="15"/>
      <c r="AAS66" s="17"/>
      <c r="AAT66" s="15"/>
      <c r="AAU66" s="15"/>
      <c r="AAV66" s="15"/>
      <c r="AAW66" s="17"/>
      <c r="AAX66" s="15"/>
      <c r="AAY66" s="15"/>
      <c r="AAZ66" s="15"/>
      <c r="ABA66" s="17"/>
      <c r="ABB66" s="15"/>
      <c r="ABC66" s="15"/>
      <c r="ABD66" s="15"/>
      <c r="ABE66" s="17"/>
      <c r="ABF66" s="15"/>
      <c r="ABG66" s="15"/>
      <c r="ABH66" s="15"/>
      <c r="ABI66" s="17"/>
      <c r="ABJ66" s="15"/>
      <c r="ABK66" s="15"/>
      <c r="ABL66" s="15"/>
      <c r="ABM66" s="17"/>
      <c r="ABN66" s="15"/>
      <c r="ABO66" s="15"/>
      <c r="ABP66" s="15"/>
      <c r="ABQ66" s="17"/>
      <c r="ABR66" s="15"/>
      <c r="ABS66" s="15"/>
      <c r="ABT66" s="15"/>
      <c r="ABU66" s="17"/>
      <c r="ABV66" s="15"/>
      <c r="ABW66" s="15"/>
      <c r="ABX66" s="15"/>
      <c r="ABY66" s="17"/>
      <c r="ABZ66" s="15"/>
      <c r="ACA66" s="15"/>
      <c r="ACB66" s="15"/>
      <c r="ACC66" s="17"/>
      <c r="ACD66" s="15"/>
      <c r="ACE66" s="15"/>
      <c r="ACF66" s="15"/>
      <c r="ACG66" s="17"/>
      <c r="ACH66" s="15"/>
      <c r="ACI66" s="15"/>
      <c r="ACJ66" s="15"/>
      <c r="ACK66" s="17"/>
      <c r="ACL66" s="15"/>
      <c r="ACM66" s="15"/>
      <c r="ACN66" s="15"/>
      <c r="ACO66" s="17"/>
      <c r="ACP66" s="15"/>
      <c r="ACQ66" s="15"/>
      <c r="ACR66" s="15"/>
      <c r="ACS66" s="17"/>
      <c r="ACT66" s="15"/>
      <c r="ACU66" s="15"/>
      <c r="ACV66" s="15"/>
      <c r="ACW66" s="17"/>
      <c r="ACX66" s="15"/>
      <c r="ACY66" s="15"/>
      <c r="ACZ66" s="15"/>
      <c r="ADA66" s="17"/>
      <c r="ADB66" s="15"/>
      <c r="ADC66" s="15"/>
      <c r="ADD66" s="15"/>
      <c r="ADE66" s="17"/>
      <c r="ADF66" s="15"/>
      <c r="ADG66" s="15"/>
      <c r="ADH66" s="15"/>
      <c r="ADI66" s="17"/>
      <c r="ADJ66" s="15"/>
      <c r="ADK66" s="15"/>
      <c r="ADL66" s="15"/>
      <c r="ADM66" s="17"/>
      <c r="ADN66" s="15"/>
      <c r="ADO66" s="15"/>
      <c r="ADP66" s="15"/>
      <c r="ADQ66" s="17"/>
      <c r="ADR66" s="15"/>
      <c r="ADS66" s="15"/>
      <c r="ADT66" s="15"/>
      <c r="ADU66" s="17"/>
      <c r="ADV66" s="15"/>
      <c r="ADW66" s="15"/>
      <c r="ADX66" s="15"/>
      <c r="ADY66" s="17"/>
      <c r="ADZ66" s="15"/>
      <c r="AEA66" s="15"/>
      <c r="AEB66" s="15"/>
      <c r="AEC66" s="17"/>
      <c r="AED66" s="15"/>
      <c r="AEE66" s="15"/>
      <c r="AEF66" s="15"/>
      <c r="AEG66" s="17"/>
      <c r="AEH66" s="15"/>
      <c r="AEI66" s="15"/>
      <c r="AEJ66" s="15"/>
      <c r="AEK66" s="17"/>
      <c r="AEL66" s="15"/>
      <c r="AEM66" s="15"/>
      <c r="AEN66" s="15"/>
      <c r="AEO66" s="17"/>
      <c r="AEP66" s="15"/>
      <c r="AEQ66" s="15"/>
      <c r="AER66" s="15"/>
      <c r="AES66" s="17"/>
      <c r="AET66" s="15"/>
      <c r="AEU66" s="15"/>
      <c r="AEV66" s="15"/>
      <c r="AEW66" s="17"/>
      <c r="AEX66" s="15"/>
      <c r="AEY66" s="15"/>
      <c r="AEZ66" s="15"/>
      <c r="AFA66" s="17"/>
      <c r="AFB66" s="15"/>
      <c r="AFC66" s="15"/>
      <c r="AFD66" s="15"/>
      <c r="AFE66" s="17"/>
      <c r="AFF66" s="15"/>
      <c r="AFG66" s="15"/>
      <c r="AFH66" s="15"/>
      <c r="AFI66" s="17"/>
      <c r="AFJ66" s="15"/>
      <c r="AFK66" s="15"/>
      <c r="AFL66" s="15"/>
      <c r="AFM66" s="17"/>
      <c r="AFN66" s="15"/>
      <c r="AFO66" s="15"/>
      <c r="AFP66" s="15"/>
      <c r="AFQ66" s="17"/>
      <c r="AFR66" s="15"/>
      <c r="AFS66" s="15"/>
      <c r="AFT66" s="15"/>
      <c r="AFU66" s="17"/>
      <c r="AFV66" s="15"/>
      <c r="AFW66" s="15"/>
      <c r="AFX66" s="15"/>
      <c r="AFY66" s="17"/>
      <c r="AFZ66" s="15"/>
      <c r="AGA66" s="15"/>
      <c r="AGB66" s="15"/>
      <c r="AGC66" s="17"/>
      <c r="AGD66" s="15"/>
      <c r="AGE66" s="15"/>
      <c r="AGF66" s="15"/>
      <c r="AGG66" s="17"/>
      <c r="AGH66" s="15"/>
      <c r="AGI66" s="15"/>
      <c r="AGJ66" s="15"/>
      <c r="AGK66" s="17"/>
      <c r="AGL66" s="15"/>
      <c r="AGM66" s="15"/>
      <c r="AGN66" s="15"/>
      <c r="AGO66" s="17"/>
      <c r="AGP66" s="15"/>
      <c r="AGQ66" s="15"/>
      <c r="AGR66" s="15"/>
      <c r="AGS66" s="17"/>
      <c r="AGT66" s="15"/>
      <c r="AGU66" s="15"/>
      <c r="AGV66" s="15"/>
      <c r="AGW66" s="17"/>
      <c r="AGX66" s="15"/>
      <c r="AGY66" s="15"/>
      <c r="AGZ66" s="15"/>
      <c r="AHA66" s="17"/>
      <c r="AHB66" s="15"/>
      <c r="AHC66" s="15"/>
      <c r="AHD66" s="15"/>
      <c r="AHE66" s="17"/>
      <c r="AHF66" s="15"/>
      <c r="AHG66" s="15"/>
      <c r="AHH66" s="15"/>
      <c r="AHI66" s="17"/>
      <c r="AHJ66" s="15"/>
      <c r="AHK66" s="15"/>
      <c r="AHL66" s="15"/>
      <c r="AHM66" s="17"/>
      <c r="AHN66" s="15"/>
      <c r="AHO66" s="15"/>
      <c r="AHP66" s="15"/>
      <c r="AHQ66" s="17"/>
      <c r="AHR66" s="15"/>
      <c r="AHS66" s="15"/>
      <c r="AHT66" s="15"/>
      <c r="AHU66" s="17"/>
      <c r="AHV66" s="15"/>
      <c r="AHW66" s="15"/>
      <c r="AHX66" s="15"/>
      <c r="AHY66" s="17"/>
      <c r="AHZ66" s="15"/>
      <c r="AIA66" s="15"/>
      <c r="AIB66" s="15"/>
      <c r="AIC66" s="17"/>
      <c r="AID66" s="15"/>
      <c r="AIE66" s="15"/>
      <c r="AIF66" s="15"/>
      <c r="AIG66" s="17"/>
      <c r="AIH66" s="15"/>
      <c r="AII66" s="15"/>
      <c r="AIJ66" s="15"/>
      <c r="AIK66" s="17"/>
      <c r="AIL66" s="15"/>
      <c r="AIM66" s="15"/>
      <c r="AIN66" s="15"/>
      <c r="AIO66" s="17"/>
      <c r="AIP66" s="15"/>
      <c r="AIQ66" s="15"/>
      <c r="AIR66" s="15"/>
      <c r="AIS66" s="17"/>
      <c r="AIT66" s="15"/>
      <c r="AIU66" s="15"/>
      <c r="AIV66" s="15"/>
      <c r="AIW66" s="17"/>
      <c r="AIX66" s="15"/>
      <c r="AIY66" s="15"/>
      <c r="AIZ66" s="15"/>
      <c r="AJA66" s="17"/>
      <c r="AJB66" s="15"/>
      <c r="AJC66" s="15"/>
      <c r="AJD66" s="15"/>
      <c r="AJE66" s="17"/>
      <c r="AJF66" s="15"/>
      <c r="AJG66" s="15"/>
      <c r="AJH66" s="15"/>
      <c r="AJI66" s="17"/>
      <c r="AJJ66" s="15"/>
      <c r="AJK66" s="15"/>
      <c r="AJL66" s="15"/>
      <c r="AJM66" s="17"/>
      <c r="AJN66" s="15"/>
      <c r="AJO66" s="15"/>
      <c r="AJP66" s="15"/>
      <c r="AJQ66" s="17"/>
      <c r="AJR66" s="15"/>
      <c r="AJS66" s="15"/>
      <c r="AJT66" s="15"/>
      <c r="AJU66" s="17"/>
      <c r="AJV66" s="15"/>
      <c r="AJW66" s="15"/>
      <c r="AJX66" s="15"/>
      <c r="AJY66" s="17"/>
      <c r="AJZ66" s="15"/>
      <c r="AKA66" s="15"/>
      <c r="AKB66" s="15"/>
      <c r="AKC66" s="17"/>
      <c r="AKD66" s="15"/>
      <c r="AKE66" s="15"/>
      <c r="AKF66" s="15"/>
      <c r="AKG66" s="17"/>
      <c r="AKH66" s="15"/>
      <c r="AKI66" s="15"/>
      <c r="AKJ66" s="15"/>
      <c r="AKK66" s="17"/>
      <c r="AKL66" s="15"/>
      <c r="AKM66" s="15"/>
      <c r="AKN66" s="15"/>
      <c r="AKO66" s="17"/>
      <c r="AKP66" s="15"/>
      <c r="AKQ66" s="15"/>
      <c r="AKR66" s="15"/>
      <c r="AKS66" s="17"/>
      <c r="AKT66" s="15"/>
      <c r="AKU66" s="15"/>
      <c r="AKV66" s="15"/>
      <c r="AKW66" s="17"/>
      <c r="AKX66" s="15"/>
      <c r="AKY66" s="15"/>
      <c r="AKZ66" s="15"/>
      <c r="ALA66" s="17"/>
      <c r="ALB66" s="15"/>
      <c r="ALC66" s="15"/>
      <c r="ALD66" s="15"/>
      <c r="ALE66" s="17"/>
      <c r="ALF66" s="15"/>
      <c r="ALG66" s="15"/>
      <c r="ALH66" s="15"/>
      <c r="ALI66" s="17"/>
      <c r="ALJ66" s="15"/>
      <c r="ALK66" s="15"/>
      <c r="ALL66" s="15"/>
      <c r="ALM66" s="17"/>
      <c r="ALN66" s="15"/>
      <c r="ALO66" s="15"/>
      <c r="ALP66" s="15"/>
      <c r="ALQ66" s="17"/>
      <c r="ALR66" s="15"/>
      <c r="ALS66" s="15"/>
      <c r="ALT66" s="15"/>
      <c r="ALU66" s="17"/>
      <c r="ALV66" s="15"/>
      <c r="ALW66" s="15"/>
      <c r="ALX66" s="15"/>
      <c r="ALY66" s="17"/>
      <c r="ALZ66" s="15"/>
      <c r="AMA66" s="15"/>
      <c r="AMB66" s="15"/>
      <c r="AMC66" s="17"/>
      <c r="AMD66" s="15"/>
      <c r="AME66" s="15"/>
      <c r="AMF66" s="15"/>
      <c r="AMG66" s="17"/>
      <c r="AMH66" s="46"/>
      <c r="AMI66" s="46"/>
      <c r="AMJ66" s="46"/>
      <c r="AMK66" s="46"/>
      <c r="AML66" s="46"/>
      <c r="AMM66" s="46"/>
    </row>
    <row r="67" spans="1:1027" s="1" customFormat="1" x14ac:dyDescent="0.25">
      <c r="A67" s="1" t="s">
        <v>11</v>
      </c>
      <c r="B67" s="20"/>
      <c r="C67" s="20"/>
      <c r="D67" s="20"/>
      <c r="E67" s="19">
        <f>E47-E57</f>
        <v>0</v>
      </c>
      <c r="F67" s="20"/>
      <c r="G67" s="20"/>
      <c r="H67" s="20"/>
      <c r="I67" s="19">
        <f>I47-I57</f>
        <v>0</v>
      </c>
      <c r="J67" s="20"/>
      <c r="K67" s="20"/>
      <c r="L67" s="20"/>
      <c r="M67" s="19">
        <f>M47-M57</f>
        <v>0</v>
      </c>
      <c r="N67" s="20"/>
      <c r="O67" s="20"/>
      <c r="P67" s="20"/>
      <c r="Q67" s="19">
        <f>Q47-Q57</f>
        <v>0</v>
      </c>
      <c r="R67" s="20"/>
      <c r="S67" s="20"/>
      <c r="T67" s="20"/>
      <c r="U67" s="19">
        <f>U47-U57</f>
        <v>0</v>
      </c>
      <c r="V67" s="20"/>
      <c r="W67" s="20"/>
      <c r="X67" s="20"/>
      <c r="Y67" s="19">
        <f>Y47-Y57</f>
        <v>0</v>
      </c>
      <c r="Z67" s="20"/>
      <c r="AA67" s="20"/>
      <c r="AB67" s="20"/>
      <c r="AC67" s="19">
        <f>AC47-AC57</f>
        <v>0</v>
      </c>
      <c r="AD67" s="20"/>
      <c r="AE67" s="20"/>
      <c r="AF67" s="20"/>
      <c r="AG67" s="19">
        <f>AG47-AG57</f>
        <v>0</v>
      </c>
      <c r="AH67" s="20"/>
      <c r="AI67" s="20"/>
      <c r="AJ67" s="20"/>
      <c r="AK67" s="19">
        <f>AK47-AK57</f>
        <v>0</v>
      </c>
      <c r="AL67" s="20"/>
      <c r="AM67" s="20"/>
      <c r="AN67" s="20"/>
      <c r="AO67" s="19">
        <f>AO47-AO57</f>
        <v>0</v>
      </c>
      <c r="AP67" s="20"/>
      <c r="AQ67" s="20"/>
      <c r="AR67" s="20"/>
      <c r="AS67" s="19">
        <f>AS47-AS57</f>
        <v>0</v>
      </c>
      <c r="AT67" s="20"/>
      <c r="AU67" s="20"/>
      <c r="AV67" s="20"/>
      <c r="AW67" s="19">
        <f>AW47-AW57</f>
        <v>0</v>
      </c>
      <c r="AX67" s="20"/>
      <c r="AY67" s="20"/>
      <c r="AZ67" s="20"/>
      <c r="BA67" s="19">
        <f>BA47-BA57</f>
        <v>0</v>
      </c>
      <c r="BB67" s="20"/>
      <c r="BC67" s="20"/>
      <c r="BD67" s="20"/>
      <c r="BE67" s="19">
        <f>BE47-BE57</f>
        <v>0</v>
      </c>
      <c r="BF67" s="20"/>
      <c r="BG67" s="20"/>
      <c r="BH67" s="20"/>
      <c r="BI67" s="19">
        <f>BI47-BI57</f>
        <v>0</v>
      </c>
      <c r="BJ67" s="20"/>
      <c r="BK67" s="20"/>
      <c r="BL67" s="20"/>
      <c r="BM67" s="19">
        <f>BM47-BM57</f>
        <v>0</v>
      </c>
      <c r="BN67" s="20"/>
      <c r="BO67" s="20"/>
      <c r="BP67" s="20"/>
      <c r="BQ67" s="19">
        <f>BQ47-BQ57</f>
        <v>0</v>
      </c>
      <c r="BR67" s="20"/>
      <c r="BS67" s="20"/>
      <c r="BT67" s="20"/>
      <c r="BU67" s="19">
        <f>BU47-BU57</f>
        <v>0</v>
      </c>
      <c r="BV67" s="20"/>
      <c r="BW67" s="20"/>
      <c r="BX67" s="20"/>
      <c r="BY67" s="19">
        <f>BY47-BY57</f>
        <v>0</v>
      </c>
      <c r="BZ67" s="20"/>
      <c r="CA67" s="20"/>
      <c r="CB67" s="20"/>
      <c r="CC67" s="19">
        <f>CC47-CC57</f>
        <v>0</v>
      </c>
      <c r="CD67" s="20"/>
      <c r="CE67" s="20"/>
      <c r="CF67" s="20"/>
      <c r="CG67" s="19">
        <f>CG47-CG57</f>
        <v>0</v>
      </c>
      <c r="CH67" s="20"/>
      <c r="CI67" s="20"/>
      <c r="CJ67" s="20"/>
      <c r="CK67" s="19">
        <f>CK47-CK57</f>
        <v>0</v>
      </c>
      <c r="CL67" s="20"/>
      <c r="CM67" s="20"/>
      <c r="CN67" s="20"/>
      <c r="CO67" s="19">
        <f>CO47-CO57</f>
        <v>0</v>
      </c>
      <c r="CP67" s="20"/>
      <c r="CQ67" s="20"/>
      <c r="CR67" s="20"/>
      <c r="CS67" s="19">
        <f>CS47-CS57</f>
        <v>0</v>
      </c>
      <c r="CT67" s="20"/>
      <c r="CU67" s="20"/>
      <c r="CV67" s="20"/>
      <c r="CW67" s="19">
        <f>CW47-CW57</f>
        <v>0</v>
      </c>
      <c r="CX67" s="20"/>
      <c r="CY67" s="20"/>
      <c r="CZ67" s="20"/>
      <c r="DA67" s="19">
        <f>DA47-DA57</f>
        <v>0</v>
      </c>
      <c r="DB67" s="20"/>
      <c r="DC67" s="20"/>
      <c r="DD67" s="20"/>
      <c r="DE67" s="19">
        <f>DE47-DE57</f>
        <v>0</v>
      </c>
      <c r="DF67" s="20"/>
      <c r="DG67" s="20"/>
      <c r="DH67" s="20"/>
      <c r="DI67" s="19">
        <f>DI47-DI57</f>
        <v>0</v>
      </c>
      <c r="DJ67" s="20"/>
      <c r="DK67" s="20"/>
      <c r="DL67" s="20"/>
      <c r="DM67" s="19">
        <f>DM47-DM57</f>
        <v>0</v>
      </c>
      <c r="DN67" s="20"/>
      <c r="DO67" s="20"/>
      <c r="DP67" s="20"/>
      <c r="DQ67" s="19">
        <f>DQ47-DQ57</f>
        <v>0</v>
      </c>
      <c r="DR67" s="20"/>
      <c r="DS67" s="20"/>
      <c r="DT67" s="20"/>
      <c r="DU67" s="19">
        <f>DU47-DU57</f>
        <v>0</v>
      </c>
      <c r="DV67" s="20"/>
      <c r="DW67" s="20"/>
      <c r="DX67" s="20"/>
      <c r="DY67" s="19">
        <f>DY47-DY57</f>
        <v>0</v>
      </c>
      <c r="DZ67" s="20"/>
      <c r="EA67" s="20"/>
      <c r="EB67" s="20"/>
      <c r="EC67" s="19">
        <f>EC47-EC57</f>
        <v>0</v>
      </c>
      <c r="ED67" s="20"/>
      <c r="EE67" s="20"/>
      <c r="EF67" s="20"/>
      <c r="EG67" s="19">
        <f>EG47-EG57</f>
        <v>0</v>
      </c>
      <c r="EH67" s="20"/>
      <c r="EI67" s="20"/>
      <c r="EJ67" s="20"/>
      <c r="EK67" s="19">
        <f>EK47-EK57</f>
        <v>0</v>
      </c>
      <c r="EL67" s="20"/>
      <c r="EM67" s="20"/>
      <c r="EN67" s="20"/>
      <c r="EO67" s="19">
        <f>EO47-EO57</f>
        <v>0</v>
      </c>
      <c r="EP67" s="20"/>
      <c r="EQ67" s="20"/>
      <c r="ER67" s="20"/>
      <c r="ES67" s="19">
        <f>ES47-ES57</f>
        <v>0</v>
      </c>
      <c r="ET67" s="20"/>
      <c r="EU67" s="20"/>
      <c r="EV67" s="20"/>
      <c r="EW67" s="19">
        <f>EW47-EW57</f>
        <v>0</v>
      </c>
      <c r="EX67" s="20"/>
      <c r="EY67" s="20"/>
      <c r="EZ67" s="20"/>
      <c r="FA67" s="19">
        <f>FA47-FA57</f>
        <v>0</v>
      </c>
      <c r="FB67" s="20"/>
      <c r="FC67" s="20"/>
      <c r="FD67" s="20"/>
      <c r="FE67" s="19">
        <f>FE47-FE57</f>
        <v>0</v>
      </c>
      <c r="FF67" s="20"/>
      <c r="FG67" s="20"/>
      <c r="FH67" s="20"/>
      <c r="FI67" s="19">
        <f>FI47-FI57</f>
        <v>0</v>
      </c>
      <c r="FJ67" s="20"/>
      <c r="FK67" s="20"/>
      <c r="FL67" s="20"/>
      <c r="FM67" s="19">
        <f>FM47-FM57</f>
        <v>0</v>
      </c>
      <c r="FN67" s="20"/>
      <c r="FO67" s="20"/>
      <c r="FP67" s="20"/>
      <c r="FQ67" s="19">
        <f>FQ47-FQ57</f>
        <v>0</v>
      </c>
      <c r="FR67" s="20"/>
      <c r="FS67" s="20"/>
      <c r="FT67" s="20"/>
      <c r="FU67" s="19">
        <f>FU47-FU57</f>
        <v>0</v>
      </c>
      <c r="FV67" s="20"/>
      <c r="FW67" s="20"/>
      <c r="FX67" s="20"/>
      <c r="FY67" s="19">
        <f>FY47-FY57</f>
        <v>0</v>
      </c>
      <c r="FZ67" s="20"/>
      <c r="GA67" s="20"/>
      <c r="GB67" s="20"/>
      <c r="GC67" s="19">
        <f>GC47-GC57</f>
        <v>0</v>
      </c>
      <c r="GD67" s="20"/>
      <c r="GE67" s="20"/>
      <c r="GF67" s="20"/>
      <c r="GG67" s="19">
        <f>GG47-GG57</f>
        <v>0</v>
      </c>
      <c r="GH67" s="20"/>
      <c r="GI67" s="20"/>
      <c r="GJ67" s="20"/>
      <c r="GK67" s="19">
        <f>GK47-GK57</f>
        <v>0</v>
      </c>
      <c r="GL67" s="20"/>
      <c r="GM67" s="20"/>
      <c r="GN67" s="20"/>
      <c r="GO67" s="19">
        <f>GO47-GO57</f>
        <v>0</v>
      </c>
      <c r="GP67" s="20"/>
      <c r="GQ67" s="20"/>
      <c r="GR67" s="20"/>
      <c r="GS67" s="19">
        <f>GS47-GS57</f>
        <v>0</v>
      </c>
      <c r="GT67" s="20"/>
      <c r="GU67" s="20"/>
      <c r="GV67" s="20"/>
      <c r="GW67" s="19">
        <f>GW47-GW57</f>
        <v>0</v>
      </c>
      <c r="GX67" s="20"/>
      <c r="GY67" s="20"/>
      <c r="GZ67" s="20"/>
      <c r="HA67" s="19">
        <f>HA47-HA57</f>
        <v>0</v>
      </c>
      <c r="HB67" s="20"/>
      <c r="HC67" s="20"/>
      <c r="HD67" s="20"/>
      <c r="HE67" s="19">
        <f>HE47-HE57</f>
        <v>0</v>
      </c>
      <c r="HF67" s="20"/>
      <c r="HG67" s="20"/>
      <c r="HH67" s="20"/>
      <c r="HI67" s="19">
        <f>HI47-HI57</f>
        <v>0</v>
      </c>
      <c r="HJ67" s="20"/>
      <c r="HK67" s="20"/>
      <c r="HL67" s="20"/>
      <c r="HM67" s="19">
        <f>HM47-HM57</f>
        <v>0</v>
      </c>
      <c r="HN67" s="20"/>
      <c r="HO67" s="20"/>
      <c r="HP67" s="20"/>
      <c r="HQ67" s="19">
        <f>HQ47-HQ57</f>
        <v>0</v>
      </c>
      <c r="HR67" s="20"/>
      <c r="HS67" s="20"/>
      <c r="HT67" s="20"/>
      <c r="HU67" s="19">
        <f>HU47-HU57</f>
        <v>0</v>
      </c>
      <c r="HV67" s="20"/>
      <c r="HW67" s="20"/>
      <c r="HX67" s="20"/>
      <c r="HY67" s="19">
        <f>HY47-HY57</f>
        <v>0</v>
      </c>
      <c r="HZ67" s="20"/>
      <c r="IA67" s="20"/>
      <c r="IB67" s="20"/>
      <c r="IC67" s="19">
        <f>IC47-IC57</f>
        <v>0</v>
      </c>
      <c r="ID67" s="20"/>
      <c r="IE67" s="20"/>
      <c r="IF67" s="20"/>
      <c r="IG67" s="19">
        <f>IG47-IG57</f>
        <v>0</v>
      </c>
      <c r="IH67" s="20"/>
      <c r="II67" s="20"/>
      <c r="IJ67" s="20"/>
      <c r="IK67" s="19">
        <f>IK47-IK57</f>
        <v>0</v>
      </c>
      <c r="IL67" s="20"/>
      <c r="IM67" s="20"/>
      <c r="IN67" s="20"/>
      <c r="IO67" s="19">
        <f>IO47-IO57</f>
        <v>0</v>
      </c>
      <c r="IP67" s="20"/>
      <c r="IQ67" s="20"/>
      <c r="IR67" s="20"/>
      <c r="IS67" s="19">
        <f>IS47-IS57</f>
        <v>0</v>
      </c>
      <c r="IT67" s="20"/>
      <c r="IU67" s="20"/>
      <c r="IV67" s="20"/>
      <c r="IW67" s="19">
        <f>IW47-IW57</f>
        <v>0</v>
      </c>
      <c r="IX67" s="20"/>
      <c r="IY67" s="20"/>
      <c r="IZ67" s="20"/>
      <c r="JA67" s="19">
        <f>JA47-JA57</f>
        <v>0</v>
      </c>
      <c r="JB67" s="20"/>
      <c r="JC67" s="20"/>
      <c r="JD67" s="20"/>
      <c r="JE67" s="19">
        <f>JE47-JE57</f>
        <v>0</v>
      </c>
      <c r="JF67" s="20"/>
      <c r="JG67" s="20"/>
      <c r="JH67" s="20"/>
      <c r="JI67" s="19">
        <f>JI47-JI57</f>
        <v>0</v>
      </c>
      <c r="JJ67" s="20"/>
      <c r="JK67" s="20"/>
      <c r="JL67" s="20"/>
      <c r="JM67" s="19">
        <f>JM47-JM57</f>
        <v>0</v>
      </c>
      <c r="JN67" s="20"/>
      <c r="JO67" s="20"/>
      <c r="JP67" s="20"/>
      <c r="JQ67" s="19">
        <f>JQ47-JQ57</f>
        <v>0</v>
      </c>
      <c r="JR67" s="20"/>
      <c r="JS67" s="20"/>
      <c r="JT67" s="20"/>
      <c r="JU67" s="19">
        <f>JU47-JU57</f>
        <v>0</v>
      </c>
      <c r="JV67" s="20"/>
      <c r="JW67" s="20"/>
      <c r="JX67" s="20"/>
      <c r="JY67" s="19">
        <f>JY47-JY57</f>
        <v>0</v>
      </c>
      <c r="JZ67" s="20"/>
      <c r="KA67" s="20"/>
      <c r="KB67" s="20"/>
      <c r="KC67" s="19">
        <f>KC47-KC57</f>
        <v>0</v>
      </c>
      <c r="KD67" s="20"/>
      <c r="KE67" s="20"/>
      <c r="KF67" s="20"/>
      <c r="KG67" s="19">
        <f>KG47-KG57</f>
        <v>0</v>
      </c>
      <c r="KH67" s="20"/>
      <c r="KI67" s="20"/>
      <c r="KJ67" s="20"/>
      <c r="KK67" s="19">
        <f>KK47-KK57</f>
        <v>0</v>
      </c>
      <c r="KL67" s="20"/>
      <c r="KM67" s="20"/>
      <c r="KN67" s="20"/>
      <c r="KO67" s="19">
        <f>KO47-KO57</f>
        <v>0</v>
      </c>
      <c r="KP67" s="20"/>
      <c r="KQ67" s="20"/>
      <c r="KR67" s="20"/>
      <c r="KS67" s="19">
        <f>KS47-KS57</f>
        <v>0</v>
      </c>
      <c r="KT67" s="20"/>
      <c r="KU67" s="20"/>
      <c r="KV67" s="20"/>
      <c r="KW67" s="19">
        <f>KW47-KW57</f>
        <v>0</v>
      </c>
      <c r="KX67" s="20"/>
      <c r="KY67" s="20"/>
      <c r="KZ67" s="20"/>
      <c r="LA67" s="19">
        <f>LA47-LA57</f>
        <v>0</v>
      </c>
      <c r="LB67" s="20"/>
      <c r="LC67" s="20"/>
      <c r="LD67" s="20"/>
      <c r="LE67" s="19">
        <f>LE47-LE57</f>
        <v>0</v>
      </c>
      <c r="LF67" s="20"/>
      <c r="LG67" s="20"/>
      <c r="LH67" s="20"/>
      <c r="LI67" s="19">
        <f>LI47-LI57</f>
        <v>0</v>
      </c>
      <c r="LJ67" s="20"/>
      <c r="LK67" s="20"/>
      <c r="LL67" s="20"/>
      <c r="LM67" s="19">
        <f>LM47-LM57</f>
        <v>0</v>
      </c>
      <c r="LN67" s="20"/>
      <c r="LO67" s="20"/>
      <c r="LP67" s="20"/>
      <c r="LQ67" s="19">
        <f>LQ47-LQ57</f>
        <v>0</v>
      </c>
      <c r="LR67" s="20"/>
      <c r="LS67" s="20"/>
      <c r="LT67" s="20"/>
      <c r="LU67" s="19">
        <f>LU47-LU57</f>
        <v>0</v>
      </c>
      <c r="LV67" s="20"/>
      <c r="LW67" s="20"/>
      <c r="LX67" s="20"/>
      <c r="LY67" s="19">
        <f>LY47-LY57</f>
        <v>0</v>
      </c>
      <c r="LZ67" s="20"/>
      <c r="MA67" s="20"/>
      <c r="MB67" s="20"/>
      <c r="MC67" s="19">
        <f>MC47-MC57</f>
        <v>0</v>
      </c>
      <c r="MD67" s="20"/>
      <c r="ME67" s="20"/>
      <c r="MF67" s="20"/>
      <c r="MG67" s="19">
        <f>MG47-MG57</f>
        <v>0</v>
      </c>
      <c r="MH67" s="20"/>
      <c r="MI67" s="20"/>
      <c r="MJ67" s="20"/>
      <c r="MK67" s="19">
        <f>MK47-MK57</f>
        <v>0</v>
      </c>
      <c r="ML67" s="20"/>
      <c r="MM67" s="20"/>
      <c r="MN67" s="20"/>
      <c r="MO67" s="19">
        <f>MO47-MO57</f>
        <v>0</v>
      </c>
      <c r="MP67" s="20"/>
      <c r="MQ67" s="20"/>
      <c r="MR67" s="20"/>
      <c r="MS67" s="19">
        <f>MS47-MS57</f>
        <v>0</v>
      </c>
      <c r="MT67" s="20"/>
      <c r="MU67" s="20"/>
      <c r="MV67" s="20"/>
      <c r="MW67" s="19">
        <f>MW47-MW57</f>
        <v>0</v>
      </c>
      <c r="MX67" s="20"/>
      <c r="MY67" s="20"/>
      <c r="MZ67" s="20"/>
      <c r="NA67" s="19">
        <f>NA47-NA57</f>
        <v>0</v>
      </c>
      <c r="NB67" s="20"/>
      <c r="NC67" s="20"/>
      <c r="ND67" s="20"/>
      <c r="NE67" s="19">
        <f>NE47-NE57</f>
        <v>0</v>
      </c>
      <c r="NF67" s="20"/>
      <c r="NG67" s="20"/>
      <c r="NH67" s="20"/>
      <c r="NI67" s="19">
        <f>NI47-NI57</f>
        <v>0</v>
      </c>
      <c r="NJ67" s="20"/>
      <c r="NK67" s="20"/>
      <c r="NL67" s="20"/>
      <c r="NM67" s="19">
        <f>NM47-NM57</f>
        <v>0</v>
      </c>
      <c r="NN67" s="20"/>
      <c r="NO67" s="20"/>
      <c r="NP67" s="20"/>
      <c r="NQ67" s="19">
        <f>NQ47-NQ57</f>
        <v>0</v>
      </c>
      <c r="NR67" s="20"/>
      <c r="NS67" s="20"/>
      <c r="NT67" s="20"/>
      <c r="NU67" s="19">
        <f>NU47-NU57</f>
        <v>0</v>
      </c>
      <c r="NV67" s="20"/>
      <c r="NW67" s="20"/>
      <c r="NX67" s="20"/>
      <c r="NY67" s="19">
        <f>NY47-NY57</f>
        <v>0</v>
      </c>
      <c r="NZ67" s="20"/>
      <c r="OA67" s="20"/>
      <c r="OB67" s="20"/>
      <c r="OC67" s="19">
        <f>OC47-OC57</f>
        <v>0</v>
      </c>
      <c r="OD67" s="20"/>
      <c r="OE67" s="20"/>
      <c r="OF67" s="20"/>
      <c r="OG67" s="19">
        <f>OG47-OG57</f>
        <v>0</v>
      </c>
      <c r="OH67" s="20"/>
      <c r="OI67" s="20"/>
      <c r="OJ67" s="20"/>
      <c r="OK67" s="19">
        <f>OK47-OK57</f>
        <v>0</v>
      </c>
      <c r="OL67" s="20"/>
      <c r="OM67" s="20"/>
      <c r="ON67" s="20"/>
      <c r="OO67" s="19">
        <f>OO47-OO57</f>
        <v>0</v>
      </c>
      <c r="OP67" s="20"/>
      <c r="OQ67" s="20"/>
      <c r="OR67" s="20"/>
      <c r="OS67" s="19">
        <f>OS47-OS57</f>
        <v>0</v>
      </c>
      <c r="OT67" s="20"/>
      <c r="OU67" s="20"/>
      <c r="OV67" s="20"/>
      <c r="OW67" s="19">
        <f>OW47-OW57</f>
        <v>0</v>
      </c>
      <c r="OX67" s="20"/>
      <c r="OY67" s="20"/>
      <c r="OZ67" s="20"/>
      <c r="PA67" s="19">
        <f>PA47-PA57</f>
        <v>0</v>
      </c>
      <c r="PB67" s="20"/>
      <c r="PC67" s="20"/>
      <c r="PD67" s="20"/>
      <c r="PE67" s="19">
        <f>PE47-PE57</f>
        <v>0</v>
      </c>
      <c r="PF67" s="20"/>
      <c r="PG67" s="20"/>
      <c r="PH67" s="20"/>
      <c r="PI67" s="19">
        <f>PI47-PI57</f>
        <v>0</v>
      </c>
      <c r="PJ67" s="20"/>
      <c r="PK67" s="20"/>
      <c r="PL67" s="20"/>
      <c r="PM67" s="19">
        <f>PM47-PM57</f>
        <v>0</v>
      </c>
      <c r="PN67" s="20"/>
      <c r="PO67" s="20"/>
      <c r="PP67" s="20"/>
      <c r="PQ67" s="19">
        <f>PQ47-PQ57</f>
        <v>0</v>
      </c>
      <c r="PR67" s="20"/>
      <c r="PS67" s="20"/>
      <c r="PT67" s="20"/>
      <c r="PU67" s="19">
        <f>PU47-PU57</f>
        <v>0</v>
      </c>
      <c r="PV67" s="20"/>
      <c r="PW67" s="20"/>
      <c r="PX67" s="20"/>
      <c r="PY67" s="19">
        <f>PY47-PY57</f>
        <v>0</v>
      </c>
      <c r="PZ67" s="20"/>
      <c r="QA67" s="20"/>
      <c r="QB67" s="20"/>
      <c r="QC67" s="19">
        <f>QC47-QC57</f>
        <v>0</v>
      </c>
      <c r="QD67" s="20"/>
      <c r="QE67" s="20"/>
      <c r="QF67" s="20"/>
      <c r="QG67" s="19">
        <f>QG47-QG57</f>
        <v>0</v>
      </c>
      <c r="QH67" s="20"/>
      <c r="QI67" s="20"/>
      <c r="QJ67" s="20"/>
      <c r="QK67" s="19">
        <f>QK47-QK57</f>
        <v>0</v>
      </c>
      <c r="QL67" s="20"/>
      <c r="QM67" s="20"/>
      <c r="QN67" s="20"/>
      <c r="QO67" s="19">
        <f>QO47-QO57</f>
        <v>0</v>
      </c>
      <c r="QP67" s="20"/>
      <c r="QQ67" s="20"/>
      <c r="QR67" s="20"/>
      <c r="QS67" s="19">
        <f>QS47-QS57</f>
        <v>0</v>
      </c>
      <c r="QT67" s="20"/>
      <c r="QU67" s="20"/>
      <c r="QV67" s="20"/>
      <c r="QW67" s="19">
        <f>QW47-QW57</f>
        <v>0</v>
      </c>
      <c r="QX67" s="20"/>
      <c r="QY67" s="20"/>
      <c r="QZ67" s="20"/>
      <c r="RA67" s="19">
        <f>RA47-RA57</f>
        <v>0</v>
      </c>
      <c r="RB67" s="20"/>
      <c r="RC67" s="20"/>
      <c r="RD67" s="20"/>
      <c r="RE67" s="19">
        <f>RE47-RE57</f>
        <v>0</v>
      </c>
      <c r="RF67" s="20"/>
      <c r="RG67" s="20"/>
      <c r="RH67" s="20"/>
      <c r="RI67" s="19">
        <f>RI47-RI57</f>
        <v>0</v>
      </c>
      <c r="RJ67" s="20"/>
      <c r="RK67" s="20"/>
      <c r="RL67" s="20"/>
      <c r="RM67" s="19">
        <f>RM47-RM57</f>
        <v>0</v>
      </c>
      <c r="RN67" s="20"/>
      <c r="RO67" s="20"/>
      <c r="RP67" s="20"/>
      <c r="RQ67" s="19">
        <f>RQ47-RQ57</f>
        <v>0</v>
      </c>
      <c r="RR67" s="20"/>
      <c r="RS67" s="20"/>
      <c r="RT67" s="20"/>
      <c r="RU67" s="19">
        <f>RU47-RU57</f>
        <v>0</v>
      </c>
      <c r="RV67" s="20"/>
      <c r="RW67" s="20"/>
      <c r="RX67" s="20"/>
      <c r="RY67" s="19">
        <f>RY47-RY57</f>
        <v>0</v>
      </c>
      <c r="RZ67" s="20"/>
      <c r="SA67" s="20"/>
      <c r="SB67" s="20"/>
      <c r="SC67" s="19">
        <f>SC47-SC57</f>
        <v>0</v>
      </c>
      <c r="SD67" s="20"/>
      <c r="SE67" s="20"/>
      <c r="SF67" s="20"/>
      <c r="SG67" s="19">
        <f>SG47-SG57</f>
        <v>0</v>
      </c>
      <c r="SH67" s="20"/>
      <c r="SI67" s="20"/>
      <c r="SJ67" s="20"/>
      <c r="SK67" s="19">
        <f>SK47-SK57</f>
        <v>0</v>
      </c>
      <c r="SL67" s="20"/>
      <c r="SM67" s="20"/>
      <c r="SN67" s="20"/>
      <c r="SO67" s="19">
        <f>SO47-SO57</f>
        <v>0</v>
      </c>
      <c r="SP67" s="20"/>
      <c r="SQ67" s="20"/>
      <c r="SR67" s="20"/>
      <c r="SS67" s="19">
        <f>SS47-SS57</f>
        <v>0</v>
      </c>
      <c r="ST67" s="20"/>
      <c r="SU67" s="20"/>
      <c r="SV67" s="20"/>
      <c r="SW67" s="19">
        <f>SW47-SW57</f>
        <v>0</v>
      </c>
      <c r="SX67" s="20"/>
      <c r="SY67" s="20"/>
      <c r="SZ67" s="20"/>
      <c r="TA67" s="19">
        <f>TA47-TA57</f>
        <v>0</v>
      </c>
      <c r="TB67" s="20"/>
      <c r="TC67" s="20"/>
      <c r="TD67" s="20"/>
      <c r="TE67" s="19">
        <f>TE47-TE57</f>
        <v>0</v>
      </c>
      <c r="TF67" s="20"/>
      <c r="TG67" s="20"/>
      <c r="TH67" s="20"/>
      <c r="TI67" s="19">
        <f>TI47-TI57</f>
        <v>0</v>
      </c>
      <c r="TJ67" s="20"/>
      <c r="TK67" s="20"/>
      <c r="TL67" s="20"/>
      <c r="TM67" s="19">
        <f>TM47-TM57</f>
        <v>0</v>
      </c>
      <c r="TN67" s="20"/>
      <c r="TO67" s="20"/>
      <c r="TP67" s="20"/>
      <c r="TQ67" s="19">
        <f>TQ47-TQ57</f>
        <v>0</v>
      </c>
      <c r="TR67" s="20"/>
      <c r="TS67" s="20"/>
      <c r="TT67" s="20"/>
      <c r="TU67" s="19">
        <f>TU47-TU57</f>
        <v>0</v>
      </c>
      <c r="TV67" s="20"/>
      <c r="TW67" s="20"/>
      <c r="TX67" s="20"/>
      <c r="TY67" s="19">
        <f>TY47-TY57</f>
        <v>0</v>
      </c>
      <c r="TZ67" s="20"/>
      <c r="UA67" s="20"/>
      <c r="UB67" s="20"/>
      <c r="UC67" s="19">
        <f>UC47-UC57</f>
        <v>0</v>
      </c>
      <c r="UD67" s="20"/>
      <c r="UE67" s="20"/>
      <c r="UF67" s="20"/>
      <c r="UG67" s="19">
        <f>UG47-UG57</f>
        <v>0</v>
      </c>
      <c r="UH67" s="20"/>
      <c r="UI67" s="20"/>
      <c r="UJ67" s="20"/>
      <c r="UK67" s="19">
        <f>UK47-UK57</f>
        <v>0</v>
      </c>
      <c r="UL67" s="20"/>
      <c r="UM67" s="20"/>
      <c r="UN67" s="20"/>
      <c r="UO67" s="19">
        <f>UO47-UO57</f>
        <v>0</v>
      </c>
      <c r="UP67" s="20"/>
      <c r="UQ67" s="20"/>
      <c r="UR67" s="20"/>
      <c r="US67" s="19">
        <f>US47-US57</f>
        <v>0</v>
      </c>
      <c r="UT67" s="20"/>
      <c r="UU67" s="20"/>
      <c r="UV67" s="20"/>
      <c r="UW67" s="19">
        <f>UW47-UW57</f>
        <v>0</v>
      </c>
      <c r="UX67" s="20"/>
      <c r="UY67" s="20"/>
      <c r="UZ67" s="20"/>
      <c r="VA67" s="19">
        <f>VA47-VA57</f>
        <v>0</v>
      </c>
      <c r="VB67" s="20"/>
      <c r="VC67" s="20"/>
      <c r="VD67" s="20"/>
      <c r="VE67" s="19">
        <f>VE47-VE57</f>
        <v>0</v>
      </c>
      <c r="VF67" s="20"/>
      <c r="VG67" s="20"/>
      <c r="VH67" s="20"/>
      <c r="VI67" s="19">
        <f>VI47-VI57</f>
        <v>0</v>
      </c>
      <c r="VJ67" s="20"/>
      <c r="VK67" s="20"/>
      <c r="VL67" s="20"/>
      <c r="VM67" s="19">
        <f>VM47-VM57</f>
        <v>0</v>
      </c>
      <c r="VN67" s="20"/>
      <c r="VO67" s="20"/>
      <c r="VP67" s="20"/>
      <c r="VQ67" s="19">
        <f>VQ47-VQ57</f>
        <v>0</v>
      </c>
      <c r="VR67" s="20"/>
      <c r="VS67" s="20"/>
      <c r="VT67" s="20"/>
      <c r="VU67" s="19">
        <f>VU47-VU57</f>
        <v>0</v>
      </c>
      <c r="VV67" s="20"/>
      <c r="VW67" s="20"/>
      <c r="VX67" s="20"/>
      <c r="VY67" s="19">
        <f>VY47-VY57</f>
        <v>0</v>
      </c>
      <c r="VZ67" s="20"/>
      <c r="WA67" s="20"/>
      <c r="WB67" s="20"/>
      <c r="WC67" s="19">
        <f>WC47-WC57</f>
        <v>0</v>
      </c>
      <c r="WD67" s="20"/>
      <c r="WE67" s="20"/>
      <c r="WF67" s="20"/>
      <c r="WG67" s="19">
        <f>WG47-WG57</f>
        <v>0</v>
      </c>
      <c r="WH67" s="20"/>
      <c r="WI67" s="20"/>
      <c r="WJ67" s="20"/>
      <c r="WK67" s="19">
        <f>WK47-WK57</f>
        <v>0</v>
      </c>
      <c r="WL67" s="20"/>
      <c r="WM67" s="20"/>
      <c r="WN67" s="20"/>
      <c r="WO67" s="19">
        <f>WO47-WO57</f>
        <v>0</v>
      </c>
      <c r="WP67" s="20"/>
      <c r="WQ67" s="20"/>
      <c r="WR67" s="20"/>
      <c r="WS67" s="19">
        <f>WS47-WS57</f>
        <v>0</v>
      </c>
      <c r="WT67" s="20"/>
      <c r="WU67" s="20"/>
      <c r="WV67" s="20"/>
      <c r="WW67" s="19">
        <f>WW47-WW57</f>
        <v>0</v>
      </c>
      <c r="WX67" s="20"/>
      <c r="WY67" s="20"/>
      <c r="WZ67" s="20"/>
      <c r="XA67" s="19">
        <f>XA47-XA57</f>
        <v>0</v>
      </c>
      <c r="XB67" s="20"/>
      <c r="XC67" s="20"/>
      <c r="XD67" s="20"/>
      <c r="XE67" s="19">
        <f>XE47-XE57</f>
        <v>0</v>
      </c>
      <c r="XF67" s="20"/>
      <c r="XG67" s="20"/>
      <c r="XH67" s="20"/>
      <c r="XI67" s="19">
        <f>XI47-XI57</f>
        <v>0</v>
      </c>
      <c r="XJ67" s="20"/>
      <c r="XK67" s="20"/>
      <c r="XL67" s="20"/>
      <c r="XM67" s="19">
        <f>XM47-XM57</f>
        <v>0</v>
      </c>
      <c r="XN67" s="20"/>
      <c r="XO67" s="20"/>
      <c r="XP67" s="20"/>
      <c r="XQ67" s="19">
        <f>XQ47-XQ57</f>
        <v>0</v>
      </c>
      <c r="XR67" s="20"/>
      <c r="XS67" s="20"/>
      <c r="XT67" s="20"/>
      <c r="XU67" s="19">
        <f>XU47-XU57</f>
        <v>0</v>
      </c>
      <c r="XV67" s="20"/>
      <c r="XW67" s="20"/>
      <c r="XX67" s="20"/>
      <c r="XY67" s="19">
        <f>XY47-XY57</f>
        <v>0</v>
      </c>
      <c r="XZ67" s="20"/>
      <c r="YA67" s="20"/>
      <c r="YB67" s="20"/>
      <c r="YC67" s="19">
        <f>YC47-YC57</f>
        <v>0</v>
      </c>
      <c r="YD67" s="20"/>
      <c r="YE67" s="20"/>
      <c r="YF67" s="20"/>
      <c r="YG67" s="19">
        <f>YG47-YG57</f>
        <v>0</v>
      </c>
      <c r="YH67" s="20"/>
      <c r="YI67" s="20"/>
      <c r="YJ67" s="20"/>
      <c r="YK67" s="19">
        <f>YK47-YK57</f>
        <v>0</v>
      </c>
      <c r="YL67" s="20"/>
      <c r="YM67" s="20"/>
      <c r="YN67" s="20"/>
      <c r="YO67" s="19">
        <f>YO47-YO57</f>
        <v>0</v>
      </c>
      <c r="YP67" s="20"/>
      <c r="YQ67" s="20"/>
      <c r="YR67" s="20"/>
      <c r="YS67" s="19">
        <f>YS47-YS57</f>
        <v>0</v>
      </c>
      <c r="YT67" s="20"/>
      <c r="YU67" s="20"/>
      <c r="YV67" s="20"/>
      <c r="YW67" s="19">
        <f>YW47-YW57</f>
        <v>0</v>
      </c>
      <c r="YX67" s="20"/>
      <c r="YY67" s="20"/>
      <c r="YZ67" s="20"/>
      <c r="ZA67" s="19">
        <f>ZA47-ZA57</f>
        <v>0</v>
      </c>
      <c r="ZB67" s="20"/>
      <c r="ZC67" s="20"/>
      <c r="ZD67" s="20"/>
      <c r="ZE67" s="19">
        <f>ZE47-ZE57</f>
        <v>0</v>
      </c>
      <c r="ZF67" s="20"/>
      <c r="ZG67" s="20"/>
      <c r="ZH67" s="20"/>
      <c r="ZI67" s="19">
        <f>ZI47-ZI57</f>
        <v>0</v>
      </c>
      <c r="ZJ67" s="20"/>
      <c r="ZK67" s="20"/>
      <c r="ZL67" s="20"/>
      <c r="ZM67" s="19">
        <f>ZM47-ZM57</f>
        <v>0</v>
      </c>
      <c r="ZN67" s="20"/>
      <c r="ZO67" s="20"/>
      <c r="ZP67" s="20"/>
      <c r="ZQ67" s="19">
        <f>ZQ47-ZQ57</f>
        <v>0</v>
      </c>
      <c r="ZR67" s="20"/>
      <c r="ZS67" s="20"/>
      <c r="ZT67" s="20"/>
      <c r="ZU67" s="19">
        <f>ZU47-ZU57</f>
        <v>0</v>
      </c>
      <c r="ZV67" s="20"/>
      <c r="ZW67" s="20"/>
      <c r="ZX67" s="20"/>
      <c r="ZY67" s="19">
        <f>ZY47-ZY57</f>
        <v>0</v>
      </c>
      <c r="ZZ67" s="20"/>
      <c r="AAA67" s="20"/>
      <c r="AAB67" s="20"/>
      <c r="AAC67" s="19">
        <f>AAC47-AAC57</f>
        <v>0</v>
      </c>
      <c r="AAD67" s="20"/>
      <c r="AAE67" s="20"/>
      <c r="AAF67" s="20"/>
      <c r="AAG67" s="19">
        <f>AAG47-AAG57</f>
        <v>0</v>
      </c>
      <c r="AAH67" s="20"/>
      <c r="AAI67" s="20"/>
      <c r="AAJ67" s="20"/>
      <c r="AAK67" s="19">
        <f>AAK47-AAK57</f>
        <v>0</v>
      </c>
      <c r="AAL67" s="20"/>
      <c r="AAM67" s="20"/>
      <c r="AAN67" s="20"/>
      <c r="AAO67" s="19">
        <f>AAO47-AAO57</f>
        <v>0</v>
      </c>
      <c r="AAP67" s="20"/>
      <c r="AAQ67" s="20"/>
      <c r="AAR67" s="20"/>
      <c r="AAS67" s="19">
        <f>AAS47-AAS57</f>
        <v>0</v>
      </c>
      <c r="AAT67" s="20"/>
      <c r="AAU67" s="20"/>
      <c r="AAV67" s="20"/>
      <c r="AAW67" s="19">
        <f>AAW47-AAW57</f>
        <v>0</v>
      </c>
      <c r="AAX67" s="20"/>
      <c r="AAY67" s="20"/>
      <c r="AAZ67" s="20"/>
      <c r="ABA67" s="19">
        <f>ABA47-ABA57</f>
        <v>0</v>
      </c>
      <c r="ABB67" s="20"/>
      <c r="ABC67" s="20"/>
      <c r="ABD67" s="20"/>
      <c r="ABE67" s="19">
        <f>ABE47-ABE57</f>
        <v>0</v>
      </c>
      <c r="ABF67" s="20"/>
      <c r="ABG67" s="20"/>
      <c r="ABH67" s="20"/>
      <c r="ABI67" s="19">
        <f>ABI47-ABI57</f>
        <v>0</v>
      </c>
      <c r="ABJ67" s="20"/>
      <c r="ABK67" s="20"/>
      <c r="ABL67" s="20"/>
      <c r="ABM67" s="19" t="e">
        <f>ABM47-ABM57</f>
        <v>#VALUE!</v>
      </c>
      <c r="ABN67" s="20"/>
      <c r="ABO67" s="20"/>
      <c r="ABP67" s="20"/>
      <c r="ABQ67" s="19">
        <f>ABQ47-ABQ57</f>
        <v>0</v>
      </c>
      <c r="ABR67" s="20"/>
      <c r="ABS67" s="20"/>
      <c r="ABT67" s="20"/>
      <c r="ABU67" s="19">
        <f>ABU47-ABU57</f>
        <v>0</v>
      </c>
      <c r="ABV67" s="20"/>
      <c r="ABW67" s="20"/>
      <c r="ABX67" s="20"/>
      <c r="ABY67" s="19">
        <f>ABY47-ABY57</f>
        <v>0</v>
      </c>
      <c r="ABZ67" s="20"/>
      <c r="ACA67" s="20"/>
      <c r="ACB67" s="20"/>
      <c r="ACC67" s="19">
        <f>ACC47-ACC57</f>
        <v>0</v>
      </c>
      <c r="ACD67" s="20"/>
      <c r="ACE67" s="20"/>
      <c r="ACF67" s="20"/>
      <c r="ACG67" s="19">
        <f>ACG47-ACG57</f>
        <v>0</v>
      </c>
      <c r="ACH67" s="20"/>
      <c r="ACI67" s="20"/>
      <c r="ACJ67" s="20"/>
      <c r="ACK67" s="19">
        <f>ACK47-ACK57</f>
        <v>0</v>
      </c>
      <c r="ACL67" s="20"/>
      <c r="ACM67" s="20"/>
      <c r="ACN67" s="20"/>
      <c r="ACO67" s="19">
        <f>ACO47-ACO57</f>
        <v>0</v>
      </c>
      <c r="ACP67" s="20"/>
      <c r="ACQ67" s="20"/>
      <c r="ACR67" s="20"/>
      <c r="ACS67" s="19">
        <f>ACS47-ACS57</f>
        <v>0</v>
      </c>
      <c r="ACT67" s="20"/>
      <c r="ACU67" s="20"/>
      <c r="ACV67" s="20"/>
      <c r="ACW67" s="19">
        <f>ACW47-ACW57</f>
        <v>0</v>
      </c>
      <c r="ACX67" s="20"/>
      <c r="ACY67" s="20"/>
      <c r="ACZ67" s="20"/>
      <c r="ADA67" s="19">
        <f>ADA47-ADA57</f>
        <v>0</v>
      </c>
      <c r="ADB67" s="20"/>
      <c r="ADC67" s="20"/>
      <c r="ADD67" s="20"/>
      <c r="ADE67" s="19">
        <f>ADE47-ADE57</f>
        <v>0</v>
      </c>
      <c r="ADF67" s="20"/>
      <c r="ADG67" s="20"/>
      <c r="ADH67" s="20"/>
      <c r="ADI67" s="19" t="e">
        <f>ADI47-ADI57</f>
        <v>#VALUE!</v>
      </c>
      <c r="ADJ67" s="20"/>
      <c r="ADK67" s="20"/>
      <c r="ADL67" s="20"/>
      <c r="ADM67" s="19">
        <f>ADM47-ADM57</f>
        <v>0</v>
      </c>
      <c r="ADN67" s="20"/>
      <c r="ADO67" s="20"/>
      <c r="ADP67" s="20"/>
      <c r="ADQ67" s="19" t="e">
        <f>ADQ47-ADQ57</f>
        <v>#VALUE!</v>
      </c>
      <c r="ADR67" s="20"/>
      <c r="ADS67" s="20"/>
      <c r="ADT67" s="20"/>
      <c r="ADU67" s="19">
        <f>ADU47-ADU57</f>
        <v>0</v>
      </c>
      <c r="ADV67" s="20"/>
      <c r="ADW67" s="20"/>
      <c r="ADX67" s="20"/>
      <c r="ADY67" s="19" t="e">
        <f>ADY47-ADY57</f>
        <v>#VALUE!</v>
      </c>
      <c r="ADZ67" s="20"/>
      <c r="AEA67" s="20"/>
      <c r="AEB67" s="20"/>
      <c r="AEC67" s="19">
        <f>AEC47-AEC57</f>
        <v>0</v>
      </c>
      <c r="AED67" s="20"/>
      <c r="AEE67" s="20"/>
      <c r="AEF67" s="20"/>
      <c r="AEG67" s="19">
        <f>AEG47-AEG57</f>
        <v>0</v>
      </c>
      <c r="AEH67" s="20"/>
      <c r="AEI67" s="20"/>
      <c r="AEJ67" s="20"/>
      <c r="AEK67" s="19">
        <f>AEK47-AEK57</f>
        <v>0</v>
      </c>
      <c r="AEL67" s="20"/>
      <c r="AEM67" s="20"/>
      <c r="AEN67" s="20"/>
      <c r="AEO67" s="19">
        <f>AEO47-AEO57</f>
        <v>0</v>
      </c>
      <c r="AEP67" s="20"/>
      <c r="AEQ67" s="20"/>
      <c r="AER67" s="20"/>
      <c r="AES67" s="19">
        <f>AES47-AES57</f>
        <v>0</v>
      </c>
      <c r="AET67" s="20"/>
      <c r="AEU67" s="20"/>
      <c r="AEV67" s="20"/>
      <c r="AEW67" s="19">
        <f>AEW47-AEW57</f>
        <v>0</v>
      </c>
      <c r="AEX67" s="20"/>
      <c r="AEY67" s="20"/>
      <c r="AEZ67" s="20"/>
      <c r="AFA67" s="19">
        <f>AFA47-AFA57</f>
        <v>0</v>
      </c>
      <c r="AFB67" s="20"/>
      <c r="AFC67" s="20"/>
      <c r="AFD67" s="20"/>
      <c r="AFE67" s="19">
        <f>AFE47-AFE57</f>
        <v>0</v>
      </c>
      <c r="AFF67" s="20"/>
      <c r="AFG67" s="20"/>
      <c r="AFH67" s="20"/>
      <c r="AFI67" s="19">
        <f>AFI47-AFI57</f>
        <v>0</v>
      </c>
      <c r="AFJ67" s="20"/>
      <c r="AFK67" s="20"/>
      <c r="AFL67" s="20"/>
      <c r="AFM67" s="19">
        <f>AFM47-AFM57</f>
        <v>0</v>
      </c>
      <c r="AFN67" s="20"/>
      <c r="AFO67" s="20"/>
      <c r="AFP67" s="20"/>
      <c r="AFQ67" s="19">
        <f>AFQ47-AFQ57</f>
        <v>0</v>
      </c>
      <c r="AFR67" s="20"/>
      <c r="AFS67" s="20"/>
      <c r="AFT67" s="20"/>
      <c r="AFU67" s="19" t="e">
        <f>AFU47-AFU57</f>
        <v>#VALUE!</v>
      </c>
      <c r="AFV67" s="20"/>
      <c r="AFW67" s="20"/>
      <c r="AFX67" s="20"/>
      <c r="AFY67" s="19">
        <f>AFY47-AFY57</f>
        <v>0</v>
      </c>
      <c r="AFZ67" s="20"/>
      <c r="AGA67" s="20"/>
      <c r="AGB67" s="20"/>
      <c r="AGC67" s="19">
        <f>AGC47-AGC57</f>
        <v>0</v>
      </c>
      <c r="AGD67" s="20"/>
      <c r="AGE67" s="20"/>
      <c r="AGF67" s="20"/>
      <c r="AGG67" s="19">
        <f>AGG47-AGG57</f>
        <v>0</v>
      </c>
      <c r="AGH67" s="20"/>
      <c r="AGI67" s="20"/>
      <c r="AGJ67" s="20"/>
      <c r="AGK67" s="19">
        <f>AGK47-AGK57</f>
        <v>0</v>
      </c>
      <c r="AGL67" s="20"/>
      <c r="AGM67" s="20"/>
      <c r="AGN67" s="20"/>
      <c r="AGO67" s="19">
        <f>AGO47-AGO57</f>
        <v>0</v>
      </c>
      <c r="AGP67" s="20"/>
      <c r="AGQ67" s="20"/>
      <c r="AGR67" s="20"/>
      <c r="AGS67" s="19" t="e">
        <f>AGS47-AGS57</f>
        <v>#VALUE!</v>
      </c>
      <c r="AGT67" s="20"/>
      <c r="AGU67" s="20"/>
      <c r="AGV67" s="20"/>
      <c r="AGW67" s="19">
        <f>AGW47-AGW57</f>
        <v>0</v>
      </c>
      <c r="AGX67" s="20"/>
      <c r="AGY67" s="20"/>
      <c r="AGZ67" s="20"/>
      <c r="AHA67" s="19" t="e">
        <f>AHA47-AHA57</f>
        <v>#VALUE!</v>
      </c>
      <c r="AHB67" s="20"/>
      <c r="AHC67" s="20"/>
      <c r="AHD67" s="20"/>
      <c r="AHE67" s="19">
        <f>AHE47-AHE57</f>
        <v>0</v>
      </c>
      <c r="AHF67" s="20"/>
      <c r="AHG67" s="20"/>
      <c r="AHH67" s="20"/>
      <c r="AHI67" s="19">
        <f>AHI47-AHI57</f>
        <v>0</v>
      </c>
      <c r="AHJ67" s="20"/>
      <c r="AHK67" s="20"/>
      <c r="AHL67" s="20"/>
      <c r="AHM67" s="19">
        <f>AHM47-AHM57</f>
        <v>0</v>
      </c>
      <c r="AHN67" s="20"/>
      <c r="AHO67" s="20"/>
      <c r="AHP67" s="20"/>
      <c r="AHQ67" s="19">
        <f>AHQ47-AHQ57</f>
        <v>0</v>
      </c>
      <c r="AHR67" s="20"/>
      <c r="AHS67" s="20"/>
      <c r="AHT67" s="20"/>
      <c r="AHU67" s="19">
        <f>AHU47-AHU57</f>
        <v>0</v>
      </c>
      <c r="AHV67" s="20"/>
      <c r="AHW67" s="20"/>
      <c r="AHX67" s="20"/>
      <c r="AHY67" s="19">
        <f>AHY47-AHY57</f>
        <v>0</v>
      </c>
      <c r="AHZ67" s="20"/>
      <c r="AIA67" s="20"/>
      <c r="AIB67" s="20"/>
      <c r="AIC67" s="19">
        <f>AIC47-AIC57</f>
        <v>0</v>
      </c>
      <c r="AID67" s="20"/>
      <c r="AIE67" s="20"/>
      <c r="AIF67" s="20"/>
      <c r="AIG67" s="19" t="e">
        <f>AIG47-AIG57</f>
        <v>#VALUE!</v>
      </c>
      <c r="AIH67" s="20"/>
      <c r="AII67" s="20"/>
      <c r="AIJ67" s="20"/>
      <c r="AIK67" s="19">
        <f>AIK47-AIK57</f>
        <v>0</v>
      </c>
      <c r="AIL67" s="20"/>
      <c r="AIM67" s="20"/>
      <c r="AIN67" s="20"/>
      <c r="AIO67" s="19">
        <f>AIO47-AIO57</f>
        <v>0</v>
      </c>
      <c r="AIP67" s="20"/>
      <c r="AIQ67" s="20"/>
      <c r="AIR67" s="20"/>
      <c r="AIS67" s="19">
        <f>AIS47-AIS57</f>
        <v>0</v>
      </c>
      <c r="AIT67" s="20"/>
      <c r="AIU67" s="20"/>
      <c r="AIV67" s="20"/>
      <c r="AIW67" s="19">
        <f>AIW47-AIW57</f>
        <v>0</v>
      </c>
      <c r="AIX67" s="20"/>
      <c r="AIY67" s="20"/>
      <c r="AIZ67" s="20"/>
      <c r="AJA67" s="19">
        <f>AJA47-AJA57</f>
        <v>0</v>
      </c>
      <c r="AJB67" s="20"/>
      <c r="AJC67" s="20"/>
      <c r="AJD67" s="20"/>
      <c r="AJE67" s="19">
        <f>AJE47-AJE57</f>
        <v>0</v>
      </c>
      <c r="AJF67" s="20"/>
      <c r="AJG67" s="20"/>
      <c r="AJH67" s="20"/>
      <c r="AJI67" s="19">
        <f>AJI47-AJI57</f>
        <v>0</v>
      </c>
      <c r="AJJ67" s="20"/>
      <c r="AJK67" s="20"/>
      <c r="AJL67" s="20"/>
      <c r="AJM67" s="19">
        <f>AJM47-AJM57</f>
        <v>0</v>
      </c>
      <c r="AJN67" s="20"/>
      <c r="AJO67" s="20"/>
      <c r="AJP67" s="20"/>
      <c r="AJQ67" s="19">
        <f>AJQ47-AJQ57</f>
        <v>0</v>
      </c>
      <c r="AJR67" s="20"/>
      <c r="AJS67" s="20"/>
      <c r="AJT67" s="20"/>
      <c r="AJU67" s="19">
        <f>AJU47-AJU57</f>
        <v>0</v>
      </c>
      <c r="AJV67" s="20"/>
      <c r="AJW67" s="20"/>
      <c r="AJX67" s="20"/>
      <c r="AJY67" s="19">
        <f>AJY47-AJY57</f>
        <v>0</v>
      </c>
      <c r="AJZ67" s="20"/>
      <c r="AKA67" s="20"/>
      <c r="AKB67" s="20"/>
      <c r="AKC67" s="19">
        <f>AKC47-AKC57</f>
        <v>0</v>
      </c>
      <c r="AKD67" s="20"/>
      <c r="AKE67" s="20"/>
      <c r="AKF67" s="20"/>
      <c r="AKG67" s="19">
        <f>AKG47-AKG57</f>
        <v>0</v>
      </c>
      <c r="AKH67" s="20"/>
      <c r="AKI67" s="20"/>
      <c r="AKJ67" s="20"/>
      <c r="AKK67" s="19">
        <f>AKK47-AKK57</f>
        <v>0</v>
      </c>
      <c r="AKL67" s="20"/>
      <c r="AKM67" s="20"/>
      <c r="AKN67" s="20"/>
      <c r="AKO67" s="19">
        <f>AKO47-AKO57</f>
        <v>0</v>
      </c>
      <c r="AKP67" s="20"/>
      <c r="AKQ67" s="20"/>
      <c r="AKR67" s="20"/>
      <c r="AKS67" s="19">
        <f>AKS47-AKS57</f>
        <v>0</v>
      </c>
      <c r="AKT67" s="20"/>
      <c r="AKU67" s="20"/>
      <c r="AKV67" s="20"/>
      <c r="AKW67" s="19">
        <f>AKW47-AKW57</f>
        <v>0</v>
      </c>
      <c r="AKX67" s="20"/>
      <c r="AKY67" s="20"/>
      <c r="AKZ67" s="20"/>
      <c r="ALA67" s="19">
        <f>ALA47-ALA57</f>
        <v>0</v>
      </c>
      <c r="ALB67" s="20"/>
      <c r="ALC67" s="20"/>
      <c r="ALD67" s="20"/>
      <c r="ALE67" s="19">
        <f>ALE47-ALE57</f>
        <v>0</v>
      </c>
      <c r="ALF67" s="20"/>
      <c r="ALG67" s="20"/>
      <c r="ALH67" s="20"/>
      <c r="ALI67" s="19" t="e">
        <f>ALI47-ALI57</f>
        <v>#VALUE!</v>
      </c>
      <c r="ALJ67" s="20"/>
      <c r="ALK67" s="20"/>
      <c r="ALL67" s="20"/>
      <c r="ALM67" s="19">
        <f>ALM47-ALM57</f>
        <v>0</v>
      </c>
      <c r="ALN67" s="20"/>
      <c r="ALO67" s="20"/>
      <c r="ALP67" s="20"/>
      <c r="ALQ67" s="19" t="e">
        <f>ALQ47-ALQ57</f>
        <v>#VALUE!</v>
      </c>
      <c r="ALR67" s="20"/>
      <c r="ALS67" s="20"/>
      <c r="ALT67" s="20"/>
      <c r="ALU67" s="19">
        <f>ALU47-ALU57</f>
        <v>0</v>
      </c>
      <c r="ALV67" s="20"/>
      <c r="ALW67" s="20"/>
      <c r="ALX67" s="20"/>
      <c r="ALY67" s="19" t="e">
        <f>ALY47-ALY57</f>
        <v>#VALUE!</v>
      </c>
      <c r="ALZ67" s="20"/>
      <c r="AMA67" s="20"/>
      <c r="AMB67" s="20"/>
      <c r="AMC67" s="19">
        <f>AMC47-AMC57</f>
        <v>0</v>
      </c>
      <c r="AMD67" s="20"/>
      <c r="AME67" s="20"/>
      <c r="AMF67" s="20"/>
      <c r="AMG67" s="19">
        <f t="shared" ref="AMG67:AMM67" si="1036">AMG47-AMG57</f>
        <v>0</v>
      </c>
      <c r="AMH67" s="45">
        <f t="shared" si="1036"/>
        <v>0</v>
      </c>
      <c r="AMI67" s="45">
        <f t="shared" si="1036"/>
        <v>0</v>
      </c>
      <c r="AMJ67" s="45">
        <f t="shared" si="1036"/>
        <v>0</v>
      </c>
      <c r="AMK67" s="45">
        <f t="shared" si="1036"/>
        <v>0</v>
      </c>
      <c r="AML67" s="45">
        <f t="shared" si="1036"/>
        <v>0</v>
      </c>
      <c r="AMM67" s="45">
        <f t="shared" si="1036"/>
        <v>0</v>
      </c>
    </row>
    <row r="71" spans="1:1027" x14ac:dyDescent="0.25">
      <c r="A71" s="1" t="s">
        <v>283</v>
      </c>
    </row>
    <row r="72" spans="1:1027" x14ac:dyDescent="0.25">
      <c r="A72" s="4" t="s">
        <v>16</v>
      </c>
      <c r="B72" s="15"/>
      <c r="C72" s="15"/>
      <c r="D72" s="15"/>
      <c r="E72" s="17">
        <f>B72+(C72/20)+(D72/240)</f>
        <v>0</v>
      </c>
      <c r="F72" s="15"/>
      <c r="G72" s="15"/>
      <c r="H72" s="15"/>
      <c r="I72" s="17">
        <f>F72+(G72/20)+(H72/240)</f>
        <v>0</v>
      </c>
      <c r="J72" s="15"/>
      <c r="K72" s="15"/>
      <c r="L72" s="15"/>
      <c r="M72" s="17">
        <f>J72+(K72/20)+(L72/240)</f>
        <v>0</v>
      </c>
      <c r="N72" s="15"/>
      <c r="O72" s="15"/>
      <c r="P72" s="15"/>
      <c r="Q72" s="17">
        <f>N72+(O72/20)+(P72/240)</f>
        <v>0</v>
      </c>
      <c r="R72" s="15"/>
      <c r="S72" s="15"/>
      <c r="T72" s="15"/>
      <c r="U72" s="17">
        <f>R72+(S72/20)+(T72/240)</f>
        <v>0</v>
      </c>
      <c r="V72" s="15"/>
      <c r="W72" s="15"/>
      <c r="X72" s="15"/>
      <c r="Y72" s="17">
        <f>V72+(W72/20)+(X72/240)</f>
        <v>0</v>
      </c>
      <c r="Z72" s="15"/>
      <c r="AA72" s="15"/>
      <c r="AB72" s="15"/>
      <c r="AC72" s="17">
        <f>Z72+(AA72/20)+(AB72/240)</f>
        <v>0</v>
      </c>
      <c r="AD72" s="15"/>
      <c r="AE72" s="15"/>
      <c r="AF72" s="15"/>
      <c r="AG72" s="17">
        <f>AD72+(AE72/20)+(AF72/240)</f>
        <v>0</v>
      </c>
      <c r="AH72" s="15"/>
      <c r="AI72" s="15"/>
      <c r="AJ72" s="15"/>
      <c r="AK72" s="17">
        <f>AH72+(AI72/20)+(AJ72/240)</f>
        <v>0</v>
      </c>
      <c r="AL72" s="15"/>
      <c r="AM72" s="15"/>
      <c r="AN72" s="15"/>
      <c r="AO72" s="17">
        <f>AL72+(AM72/20)+(AN72/240)</f>
        <v>0</v>
      </c>
      <c r="AP72" s="15"/>
      <c r="AQ72" s="15"/>
      <c r="AR72" s="15"/>
      <c r="AS72" s="17">
        <f>AP72+(AQ72/20)+(AR72/240)</f>
        <v>0</v>
      </c>
      <c r="AT72" s="15"/>
      <c r="AU72" s="15"/>
      <c r="AV72" s="15"/>
      <c r="AW72" s="17">
        <f>AT72+(AU72/20)+(AV72/240)</f>
        <v>0</v>
      </c>
      <c r="AX72" s="15"/>
      <c r="AY72" s="15"/>
      <c r="AZ72" s="15"/>
      <c r="BA72" s="17">
        <f>AX72+(AY72/20)+(AZ72/240)</f>
        <v>0</v>
      </c>
      <c r="BB72" s="15"/>
      <c r="BC72" s="15"/>
      <c r="BD72" s="15"/>
      <c r="BE72" s="17">
        <f>BB72+(BC72/20)+(BD72/240)</f>
        <v>0</v>
      </c>
      <c r="BF72" s="15"/>
      <c r="BG72" s="15"/>
      <c r="BH72" s="15"/>
      <c r="BI72" s="17">
        <f>BF72+(BG72/20)+(BH72/240)</f>
        <v>0</v>
      </c>
      <c r="BJ72" s="15"/>
      <c r="BK72" s="15"/>
      <c r="BL72" s="15"/>
      <c r="BM72" s="17">
        <f>BJ72+(BK72/20)+(BL72/240)</f>
        <v>0</v>
      </c>
      <c r="BN72" s="15"/>
      <c r="BO72" s="15"/>
      <c r="BP72" s="15"/>
      <c r="BQ72" s="17">
        <f>BN72+(BO72/20)+(BP72/240)</f>
        <v>0</v>
      </c>
      <c r="BR72" s="15"/>
      <c r="BS72" s="15"/>
      <c r="BT72" s="15"/>
      <c r="BU72" s="17">
        <f>BR72+(BS72/20)+(BT72/240)</f>
        <v>0</v>
      </c>
      <c r="BV72" s="15"/>
      <c r="BW72" s="15"/>
      <c r="BX72" s="15"/>
      <c r="BY72" s="17">
        <f>BV72+(BW72/20)+(BX72/240)</f>
        <v>0</v>
      </c>
      <c r="BZ72" s="15"/>
      <c r="CA72" s="15"/>
      <c r="CB72" s="15"/>
      <c r="CC72" s="17">
        <f>BZ72+(CA72/20)+(CB72/240)</f>
        <v>0</v>
      </c>
      <c r="CD72" s="15"/>
      <c r="CE72" s="15"/>
      <c r="CF72" s="15"/>
      <c r="CG72" s="17">
        <f>CD72+(CE72/20)+(CF72/240)</f>
        <v>0</v>
      </c>
      <c r="CH72" s="15"/>
      <c r="CI72" s="15"/>
      <c r="CJ72" s="15"/>
      <c r="CK72" s="17">
        <f>CH72+(CI72/20)+(CJ72/240)</f>
        <v>0</v>
      </c>
      <c r="CL72" s="15"/>
      <c r="CM72" s="15"/>
      <c r="CN72" s="15"/>
      <c r="CO72" s="17">
        <f>CL72+(CM72/20)+(CN72/240)</f>
        <v>0</v>
      </c>
      <c r="CP72" s="15"/>
      <c r="CQ72" s="15"/>
      <c r="CR72" s="15"/>
      <c r="CS72" s="17">
        <f>CP72+(CQ72/20)+(CR72/240)</f>
        <v>0</v>
      </c>
      <c r="CT72" s="15"/>
      <c r="CU72" s="15"/>
      <c r="CV72" s="15"/>
      <c r="CW72" s="17">
        <f>CT72+(CU72/20)+(CV72/240)</f>
        <v>0</v>
      </c>
      <c r="CX72" s="15"/>
      <c r="CY72" s="15"/>
      <c r="CZ72" s="15"/>
      <c r="DA72" s="17">
        <f>CX72+(CY72/20)+(CZ72/240)</f>
        <v>0</v>
      </c>
      <c r="DB72" s="15"/>
      <c r="DC72" s="15"/>
      <c r="DD72" s="15"/>
      <c r="DE72" s="17">
        <f>DB72+(DC72/20)+(DD72/240)</f>
        <v>0</v>
      </c>
      <c r="DF72" s="15"/>
      <c r="DG72" s="15"/>
      <c r="DH72" s="15"/>
      <c r="DI72" s="17">
        <f>DF72+(DG72/20)+(DH72/240)</f>
        <v>0</v>
      </c>
      <c r="DJ72" s="15"/>
      <c r="DK72" s="15"/>
      <c r="DL72" s="15"/>
      <c r="DM72" s="17">
        <f>DJ72+(DK72/20)+(DL72/240)</f>
        <v>0</v>
      </c>
      <c r="DN72" s="15"/>
      <c r="DO72" s="15"/>
      <c r="DP72" s="15"/>
      <c r="DQ72" s="17">
        <f>DN72+(DO72/20)+(DP72/240)</f>
        <v>0</v>
      </c>
      <c r="DR72" s="15"/>
      <c r="DS72" s="15"/>
      <c r="DT72" s="15"/>
      <c r="DU72" s="17">
        <f>DR72+(DS72/20)+(DT72/240)</f>
        <v>0</v>
      </c>
      <c r="DV72" s="15"/>
      <c r="DW72" s="15"/>
      <c r="DX72" s="15"/>
      <c r="DY72" s="17">
        <f>DV72+(DW72/20)+(DX72/240)</f>
        <v>0</v>
      </c>
      <c r="DZ72" s="15"/>
      <c r="EA72" s="15"/>
      <c r="EB72" s="15"/>
      <c r="EC72" s="17">
        <f>DZ72+(EA72/20)+(EB72/240)</f>
        <v>0</v>
      </c>
      <c r="ED72" s="15"/>
      <c r="EE72" s="15"/>
      <c r="EF72" s="15"/>
      <c r="EG72" s="17">
        <f>ED72+(EE72/20)+(EF72/240)</f>
        <v>0</v>
      </c>
      <c r="EH72" s="15"/>
      <c r="EI72" s="15"/>
      <c r="EJ72" s="15"/>
      <c r="EK72" s="17">
        <f>EH72+(EI72/20)+(EJ72/240)</f>
        <v>0</v>
      </c>
      <c r="EL72" s="15"/>
      <c r="EM72" s="15"/>
      <c r="EN72" s="15"/>
      <c r="EO72" s="17">
        <f>EL72+(EM72/20)+(EN72/240)</f>
        <v>0</v>
      </c>
      <c r="EP72" s="15"/>
      <c r="EQ72" s="15"/>
      <c r="ER72" s="15"/>
      <c r="ES72" s="17">
        <f>EP72+(EQ72/20)+(ER72/240)</f>
        <v>0</v>
      </c>
      <c r="ET72" s="15"/>
      <c r="EU72" s="15"/>
      <c r="EV72" s="15"/>
      <c r="EW72" s="17">
        <f>ET72+(EU72/20)+(EV72/240)</f>
        <v>0</v>
      </c>
      <c r="EX72" s="15"/>
      <c r="EY72" s="15"/>
      <c r="EZ72" s="15"/>
      <c r="FA72" s="17">
        <f>EX72+(EY72/20)+(EZ72/240)</f>
        <v>0</v>
      </c>
      <c r="FB72" s="15"/>
      <c r="FC72" s="15"/>
      <c r="FD72" s="15"/>
      <c r="FE72" s="17">
        <f>FB72+(FC72/20)+(FD72/240)</f>
        <v>0</v>
      </c>
      <c r="FF72" s="15"/>
      <c r="FG72" s="15"/>
      <c r="FH72" s="15"/>
      <c r="FI72" s="17">
        <f>FF72+(FG72/20)+(FH72/240)</f>
        <v>0</v>
      </c>
      <c r="FJ72" s="15"/>
      <c r="FK72" s="15"/>
      <c r="FL72" s="15"/>
      <c r="FM72" s="17">
        <f>FJ72+(FK72/20)+(FL72/240)</f>
        <v>0</v>
      </c>
      <c r="FN72" s="15"/>
      <c r="FO72" s="15"/>
      <c r="FP72" s="15"/>
      <c r="FQ72" s="17">
        <f>FN72+(FO72/20)+(FP72/240)</f>
        <v>0</v>
      </c>
      <c r="FR72" s="15"/>
      <c r="FS72" s="15"/>
      <c r="FT72" s="15"/>
      <c r="FU72" s="17">
        <f>FR72+(FS72/20)+(FT72/240)</f>
        <v>0</v>
      </c>
      <c r="FV72" s="15"/>
      <c r="FW72" s="15"/>
      <c r="FX72" s="15"/>
      <c r="FY72" s="17">
        <f>FV72+(FW72/20)+(FX72/240)</f>
        <v>0</v>
      </c>
      <c r="FZ72" s="15"/>
      <c r="GA72" s="15"/>
      <c r="GB72" s="15"/>
      <c r="GC72" s="17">
        <f>FZ72+(GA72/20)+(GB72/240)</f>
        <v>0</v>
      </c>
      <c r="GD72" s="15"/>
      <c r="GE72" s="15"/>
      <c r="GF72" s="15"/>
      <c r="GG72" s="17">
        <f>GD72+(GE72/20)+(GF72/240)</f>
        <v>0</v>
      </c>
      <c r="GH72" s="15"/>
      <c r="GI72" s="15"/>
      <c r="GJ72" s="15"/>
      <c r="GK72" s="17">
        <f>GH72+(GI72/20)+(GJ72/240)</f>
        <v>0</v>
      </c>
      <c r="GL72" s="15"/>
      <c r="GM72" s="15"/>
      <c r="GN72" s="15"/>
      <c r="GO72" s="17">
        <f>GL72+(GM72/20)+(GN72/240)</f>
        <v>0</v>
      </c>
      <c r="GP72" s="15"/>
      <c r="GQ72" s="15"/>
      <c r="GR72" s="15"/>
      <c r="GS72" s="17">
        <f>GP72+(GQ72/20)+(GR72/240)</f>
        <v>0</v>
      </c>
      <c r="GT72" s="15"/>
      <c r="GU72" s="15"/>
      <c r="GV72" s="15"/>
      <c r="GW72" s="17">
        <f>GT72+(GU72/20)+(GV72/240)</f>
        <v>0</v>
      </c>
      <c r="GX72" s="15"/>
      <c r="GY72" s="15"/>
      <c r="GZ72" s="15"/>
      <c r="HA72" s="17">
        <f>GX72+(GY72/20)+(GZ72/240)</f>
        <v>0</v>
      </c>
      <c r="HB72" s="15"/>
      <c r="HC72" s="15"/>
      <c r="HD72" s="15"/>
      <c r="HE72" s="17">
        <f>HB72+(HC72/20)+(HD72/240)</f>
        <v>0</v>
      </c>
      <c r="HF72" s="15"/>
      <c r="HG72" s="15"/>
      <c r="HH72" s="15"/>
      <c r="HI72" s="17">
        <f>HF72+(HG72/20)+(HH72/240)</f>
        <v>0</v>
      </c>
      <c r="HJ72" s="15"/>
      <c r="HK72" s="15"/>
      <c r="HL72" s="15"/>
      <c r="HM72" s="17">
        <f>HJ72+(HK72/20)+(HL72/240)</f>
        <v>0</v>
      </c>
      <c r="HN72" s="15"/>
      <c r="HO72" s="15"/>
      <c r="HP72" s="15"/>
      <c r="HQ72" s="17">
        <f>HN72+(HO72/20)+(HP72/240)</f>
        <v>0</v>
      </c>
      <c r="HR72" s="15"/>
      <c r="HS72" s="15"/>
      <c r="HT72" s="15"/>
      <c r="HU72" s="17">
        <f>HR72+(HS72/20)+(HT72/240)</f>
        <v>0</v>
      </c>
      <c r="HV72" s="15"/>
      <c r="HW72" s="15"/>
      <c r="HX72" s="15"/>
      <c r="HY72" s="17">
        <f>HV72+(HW72/20)+(HX72/240)</f>
        <v>0</v>
      </c>
      <c r="HZ72" s="15"/>
      <c r="IA72" s="15"/>
      <c r="IB72" s="15"/>
      <c r="IC72" s="17">
        <f>HZ72+(IA72/20)+(IB72/240)</f>
        <v>0</v>
      </c>
      <c r="ID72" s="15"/>
      <c r="IE72" s="15"/>
      <c r="IF72" s="15"/>
      <c r="IG72" s="17">
        <f>ID72+(IE72/20)+(IF72/240)</f>
        <v>0</v>
      </c>
      <c r="IH72" s="15"/>
      <c r="II72" s="15"/>
      <c r="IJ72" s="15"/>
      <c r="IK72" s="17">
        <f>IH72+(II72/20)+(IJ72/240)</f>
        <v>0</v>
      </c>
      <c r="IL72" s="15"/>
      <c r="IM72" s="15"/>
      <c r="IN72" s="15"/>
      <c r="IO72" s="17">
        <f>IL72+(IM72/20)+(IN72/240)</f>
        <v>0</v>
      </c>
      <c r="IP72" s="15"/>
      <c r="IQ72" s="15"/>
      <c r="IR72" s="15"/>
      <c r="IS72" s="17">
        <f>IP72+(IQ72/20)+(IR72/240)</f>
        <v>0</v>
      </c>
      <c r="IT72" s="15"/>
      <c r="IU72" s="15"/>
      <c r="IV72" s="15"/>
      <c r="IW72" s="17">
        <f>IT72+(IU72/20)+(IV72/240)</f>
        <v>0</v>
      </c>
      <c r="IX72" s="15"/>
      <c r="IY72" s="15"/>
      <c r="IZ72" s="15"/>
      <c r="JA72" s="17">
        <f>IX72+(IY72/20)+(IZ72/240)</f>
        <v>0</v>
      </c>
      <c r="JB72" s="15"/>
      <c r="JC72" s="15"/>
      <c r="JD72" s="15"/>
      <c r="JE72" s="17">
        <f>JB72+(JC72/20)+(JD72/240)</f>
        <v>0</v>
      </c>
      <c r="JF72" s="15"/>
      <c r="JG72" s="15"/>
      <c r="JH72" s="15"/>
      <c r="JI72" s="17">
        <f>JF72+(JG72/20)+(JH72/240)</f>
        <v>0</v>
      </c>
      <c r="JJ72" s="15"/>
      <c r="JK72" s="15"/>
      <c r="JL72" s="15"/>
      <c r="JM72" s="17">
        <f>JJ72+(JK72/20)+(JL72/240)</f>
        <v>0</v>
      </c>
      <c r="JN72" s="15"/>
      <c r="JO72" s="15"/>
      <c r="JP72" s="15"/>
      <c r="JQ72" s="17">
        <f>JN72+(JO72/20)+(JP72/240)</f>
        <v>0</v>
      </c>
      <c r="JR72" s="15"/>
      <c r="JS72" s="15"/>
      <c r="JT72" s="15"/>
      <c r="JU72" s="17">
        <f>JR72+(JS72/20)+(JT72/240)</f>
        <v>0</v>
      </c>
      <c r="JV72" s="15"/>
      <c r="JW72" s="15"/>
      <c r="JX72" s="15"/>
      <c r="JY72" s="17">
        <f>JV72+(JW72/20)+(JX72/240)</f>
        <v>0</v>
      </c>
      <c r="JZ72" s="15"/>
      <c r="KA72" s="15"/>
      <c r="KB72" s="15"/>
      <c r="KC72" s="17">
        <f>JZ72+(KA72/20)+(KB72/240)</f>
        <v>0</v>
      </c>
      <c r="KD72" s="15"/>
      <c r="KE72" s="15"/>
      <c r="KF72" s="15"/>
      <c r="KG72" s="17">
        <f>KD72+(KE72/20)+(KF72/240)</f>
        <v>0</v>
      </c>
      <c r="KH72" s="15"/>
      <c r="KI72" s="15"/>
      <c r="KJ72" s="15"/>
      <c r="KK72" s="17">
        <f>KH72+(KI72/20)+(KJ72/240)</f>
        <v>0</v>
      </c>
      <c r="KL72" s="15"/>
      <c r="KM72" s="15"/>
      <c r="KN72" s="15"/>
      <c r="KO72" s="17">
        <f>KL72+(KM72/20)+(KN72/240)</f>
        <v>0</v>
      </c>
      <c r="KP72" s="15"/>
      <c r="KQ72" s="15"/>
      <c r="KR72" s="15"/>
      <c r="KS72" s="17">
        <f>KP72+(KQ72/20)+(KR72/240)</f>
        <v>0</v>
      </c>
      <c r="KT72" s="15"/>
      <c r="KU72" s="15"/>
      <c r="KV72" s="15"/>
      <c r="KW72" s="17">
        <f>KT72+(KU72/20)+(KV72/240)</f>
        <v>0</v>
      </c>
      <c r="KX72" s="15"/>
      <c r="KY72" s="15"/>
      <c r="KZ72" s="15"/>
      <c r="LA72" s="17">
        <f>KX72+(KY72/20)+(KZ72/240)</f>
        <v>0</v>
      </c>
      <c r="LB72" s="15"/>
      <c r="LC72" s="15"/>
      <c r="LD72" s="15"/>
      <c r="LE72" s="17">
        <f>LB72+(LC72/20)+(LD72/240)</f>
        <v>0</v>
      </c>
      <c r="LF72" s="15"/>
      <c r="LG72" s="15"/>
      <c r="LH72" s="15"/>
      <c r="LI72" s="17">
        <f>LF72+(LG72/20)+(LH72/240)</f>
        <v>0</v>
      </c>
      <c r="LJ72" s="15"/>
      <c r="LK72" s="15"/>
      <c r="LL72" s="15"/>
      <c r="LM72" s="17">
        <f>LJ72+(LK72/20)+(LL72/240)</f>
        <v>0</v>
      </c>
      <c r="LN72" s="15"/>
      <c r="LO72" s="15"/>
      <c r="LP72" s="15"/>
      <c r="LQ72" s="17">
        <f>LN72+(LO72/20)+(LP72/240)</f>
        <v>0</v>
      </c>
      <c r="LR72" s="15"/>
      <c r="LS72" s="15"/>
      <c r="LT72" s="15"/>
      <c r="LU72" s="17">
        <f>LR72+(LS72/20)+(LT72/240)</f>
        <v>0</v>
      </c>
      <c r="LV72" s="15"/>
      <c r="LW72" s="15"/>
      <c r="LX72" s="15"/>
      <c r="LY72" s="17">
        <f>LV72+(LW72/20)+(LX72/240)</f>
        <v>0</v>
      </c>
      <c r="LZ72" s="15"/>
      <c r="MA72" s="15"/>
      <c r="MB72" s="15"/>
      <c r="MC72" s="17">
        <f>LZ72+(MA72/20)+(MB72/240)</f>
        <v>0</v>
      </c>
      <c r="MD72" s="15"/>
      <c r="ME72" s="15"/>
      <c r="MF72" s="15"/>
      <c r="MG72" s="17">
        <f>MD72+(ME72/20)+(MF72/240)</f>
        <v>0</v>
      </c>
      <c r="MH72" s="15"/>
      <c r="MI72" s="15"/>
      <c r="MJ72" s="15"/>
      <c r="MK72" s="17">
        <f>MH72+(MI72/20)+(MJ72/240)</f>
        <v>0</v>
      </c>
      <c r="ML72" s="15"/>
      <c r="MM72" s="15"/>
      <c r="MN72" s="15"/>
      <c r="MO72" s="17">
        <f>ML72+(MM72/20)+(MN72/240)</f>
        <v>0</v>
      </c>
      <c r="MP72" s="15"/>
      <c r="MQ72" s="15"/>
      <c r="MR72" s="15"/>
      <c r="MS72" s="17">
        <f>MP72+(MQ72/20)+(MR72/240)</f>
        <v>0</v>
      </c>
      <c r="MT72" s="15"/>
      <c r="MU72" s="15"/>
      <c r="MV72" s="15"/>
      <c r="MW72" s="17">
        <f>MT72+(MU72/20)+(MV72/240)</f>
        <v>0</v>
      </c>
      <c r="MX72" s="15"/>
      <c r="MY72" s="15"/>
      <c r="MZ72" s="15"/>
      <c r="NA72" s="17">
        <f>MX72+(MY72/20)+(MZ72/240)</f>
        <v>0</v>
      </c>
      <c r="NB72" s="15"/>
      <c r="NC72" s="15"/>
      <c r="ND72" s="15"/>
      <c r="NE72" s="17">
        <f>NB72+(NC72/20)+(ND72/240)</f>
        <v>0</v>
      </c>
      <c r="NF72" s="15"/>
      <c r="NG72" s="15"/>
      <c r="NH72" s="15"/>
      <c r="NI72" s="17">
        <f>NF72+(NG72/20)+(NH72/240)</f>
        <v>0</v>
      </c>
      <c r="NJ72" s="15"/>
      <c r="NK72" s="15"/>
      <c r="NL72" s="15"/>
      <c r="NM72" s="17">
        <f>NJ72+(NK72/20)+(NL72/240)</f>
        <v>0</v>
      </c>
      <c r="NN72" s="15"/>
      <c r="NO72" s="15"/>
      <c r="NP72" s="15"/>
      <c r="NQ72" s="17">
        <f>NN72+(NO72/20)+(NP72/240)</f>
        <v>0</v>
      </c>
      <c r="NR72" s="15"/>
      <c r="NS72" s="15"/>
      <c r="NT72" s="15"/>
      <c r="NU72" s="17">
        <f>NR72+(NS72/20)+(NT72/240)</f>
        <v>0</v>
      </c>
      <c r="NV72" s="15"/>
      <c r="NW72" s="15"/>
      <c r="NX72" s="15"/>
      <c r="NY72" s="17">
        <f>NV72+(NW72/20)+(NX72/240)</f>
        <v>0</v>
      </c>
      <c r="NZ72" s="15"/>
      <c r="OA72" s="15"/>
      <c r="OB72" s="15"/>
      <c r="OC72" s="17">
        <f>NZ72+(OA72/20)+(OB72/240)</f>
        <v>0</v>
      </c>
      <c r="OD72" s="15"/>
      <c r="OE72" s="15"/>
      <c r="OF72" s="15"/>
      <c r="OG72" s="17">
        <f>OD72+(OE72/20)+(OF72/240)</f>
        <v>0</v>
      </c>
      <c r="OH72" s="15"/>
      <c r="OI72" s="15"/>
      <c r="OJ72" s="15"/>
      <c r="OK72" s="17">
        <f>OH72+(OI72/20)+(OJ72/240)</f>
        <v>0</v>
      </c>
      <c r="OL72" s="15"/>
      <c r="OM72" s="15"/>
      <c r="ON72" s="15"/>
      <c r="OO72" s="17">
        <f>OL72+(OM72/20)+(ON72/240)</f>
        <v>0</v>
      </c>
      <c r="OP72" s="15"/>
      <c r="OQ72" s="15"/>
      <c r="OR72" s="15"/>
      <c r="OS72" s="17">
        <f>OP72+(OQ72/20)+(OR72/240)</f>
        <v>0</v>
      </c>
      <c r="OT72" s="15"/>
      <c r="OU72" s="15"/>
      <c r="OV72" s="15"/>
      <c r="OW72" s="17">
        <f>OT72+(OU72/20)+(OV72/240)</f>
        <v>0</v>
      </c>
      <c r="OX72" s="15"/>
      <c r="OY72" s="15"/>
      <c r="OZ72" s="15"/>
      <c r="PA72" s="17">
        <f>OX72+(OY72/20)+(OZ72/240)</f>
        <v>0</v>
      </c>
      <c r="PB72" s="15"/>
      <c r="PC72" s="15"/>
      <c r="PD72" s="15"/>
      <c r="PE72" s="17">
        <f>PB72+(PC72/20)+(PD72/240)</f>
        <v>0</v>
      </c>
      <c r="PF72" s="15"/>
      <c r="PG72" s="15"/>
      <c r="PH72" s="15"/>
      <c r="PI72" s="17">
        <f>PF72+(PG72/20)+(PH72/240)</f>
        <v>0</v>
      </c>
      <c r="PJ72" s="15"/>
      <c r="PK72" s="15"/>
      <c r="PL72" s="15"/>
      <c r="PM72" s="17">
        <f>PJ72+(PK72/20)+(PL72/240)</f>
        <v>0</v>
      </c>
      <c r="PN72" s="15"/>
      <c r="PO72" s="15"/>
      <c r="PP72" s="15"/>
      <c r="PQ72" s="17">
        <f>PN72+(PO72/20)+(PP72/240)</f>
        <v>0</v>
      </c>
      <c r="PR72" s="15"/>
      <c r="PS72" s="15"/>
      <c r="PT72" s="15"/>
      <c r="PU72" s="17">
        <f>PR72+(PS72/20)+(PT72/240)</f>
        <v>0</v>
      </c>
      <c r="PV72" s="15"/>
      <c r="PW72" s="15"/>
      <c r="PX72" s="15"/>
      <c r="PY72" s="17">
        <f>PV72+(PW72/20)+(PX72/240)</f>
        <v>0</v>
      </c>
      <c r="PZ72" s="15"/>
      <c r="QA72" s="15"/>
      <c r="QB72" s="15"/>
      <c r="QC72" s="17">
        <f>PZ72+(QA72/20)+(QB72/240)</f>
        <v>0</v>
      </c>
      <c r="QD72" s="15"/>
      <c r="QE72" s="15"/>
      <c r="QF72" s="15"/>
      <c r="QG72" s="17">
        <f>QD72+(QE72/20)+(QF72/240)</f>
        <v>0</v>
      </c>
      <c r="QH72" s="15"/>
      <c r="QI72" s="15"/>
      <c r="QJ72" s="15"/>
      <c r="QK72" s="17">
        <f>QH72+(QI72/20)+(QJ72/240)</f>
        <v>0</v>
      </c>
      <c r="QL72" s="15"/>
      <c r="QM72" s="15"/>
      <c r="QN72" s="15"/>
      <c r="QO72" s="17">
        <f>QL72+(QM72/20)+(QN72/240)</f>
        <v>0</v>
      </c>
      <c r="QP72" s="15"/>
      <c r="QQ72" s="15"/>
      <c r="QR72" s="15"/>
      <c r="QS72" s="17">
        <f>QP72+(QQ72/20)+(QR72/240)</f>
        <v>0</v>
      </c>
      <c r="QT72" s="15"/>
      <c r="QU72" s="15"/>
      <c r="QV72" s="15"/>
      <c r="QW72" s="17">
        <f>QT72+(QU72/20)+(QV72/240)</f>
        <v>0</v>
      </c>
      <c r="QX72" s="15"/>
      <c r="QY72" s="15"/>
      <c r="QZ72" s="15"/>
      <c r="RA72" s="17">
        <f>QX72+(QY72/20)+(QZ72/240)</f>
        <v>0</v>
      </c>
      <c r="RB72" s="15"/>
      <c r="RC72" s="15"/>
      <c r="RD72" s="15"/>
      <c r="RE72" s="17">
        <f>RB72+(RC72/20)+(RD72/240)</f>
        <v>0</v>
      </c>
      <c r="RF72" s="15"/>
      <c r="RG72" s="15"/>
      <c r="RH72" s="15"/>
      <c r="RI72" s="17">
        <f>RF72+(RG72/20)+(RH72/240)</f>
        <v>0</v>
      </c>
      <c r="RJ72" s="15"/>
      <c r="RK72" s="15"/>
      <c r="RL72" s="15"/>
      <c r="RM72" s="17">
        <f>RJ72+(RK72/20)+(RL72/240)</f>
        <v>0</v>
      </c>
      <c r="RN72" s="15"/>
      <c r="RO72" s="15"/>
      <c r="RP72" s="15"/>
      <c r="RQ72" s="17">
        <f>RN72+(RO72/20)+(RP72/240)</f>
        <v>0</v>
      </c>
      <c r="RR72" s="15"/>
      <c r="RS72" s="15"/>
      <c r="RT72" s="15"/>
      <c r="RU72" s="17">
        <f>RR72+(RS72/20)+(RT72/240)</f>
        <v>0</v>
      </c>
      <c r="RV72" s="15"/>
      <c r="RW72" s="15"/>
      <c r="RX72" s="15"/>
      <c r="RY72" s="17">
        <f>RV72+(RW72/20)+(RX72/240)</f>
        <v>0</v>
      </c>
      <c r="RZ72" s="15"/>
      <c r="SA72" s="15"/>
      <c r="SB72" s="15"/>
      <c r="SC72" s="17">
        <f>RZ72+(SA72/20)+(SB72/240)</f>
        <v>0</v>
      </c>
      <c r="SD72" s="15"/>
      <c r="SE72" s="15"/>
      <c r="SF72" s="15"/>
      <c r="SG72" s="17">
        <f>SD72+(SE72/20)+(SF72/240)</f>
        <v>0</v>
      </c>
      <c r="SH72" s="15"/>
      <c r="SI72" s="15"/>
      <c r="SJ72" s="15"/>
      <c r="SK72" s="17">
        <f>SH72+(SI72/20)+(SJ72/240)</f>
        <v>0</v>
      </c>
      <c r="SL72" s="15"/>
      <c r="SM72" s="15"/>
      <c r="SN72" s="15"/>
      <c r="SO72" s="17">
        <f>SL72+(SM72/20)+(SN72/240)</f>
        <v>0</v>
      </c>
      <c r="SP72" s="15"/>
      <c r="SQ72" s="15"/>
      <c r="SR72" s="15"/>
      <c r="SS72" s="17">
        <f>SP72+(SQ72/20)+(SR72/240)</f>
        <v>0</v>
      </c>
      <c r="ST72" s="15"/>
      <c r="SU72" s="15"/>
      <c r="SV72" s="15"/>
      <c r="SW72" s="17">
        <f>ST72+(SU72/20)+(SV72/240)</f>
        <v>0</v>
      </c>
      <c r="SX72" s="15"/>
      <c r="SY72" s="15"/>
      <c r="SZ72" s="15"/>
      <c r="TA72" s="17">
        <f>SX72+(SY72/20)+(SZ72/240)</f>
        <v>0</v>
      </c>
      <c r="TB72" s="15"/>
      <c r="TC72" s="15"/>
      <c r="TD72" s="15"/>
      <c r="TE72" s="17">
        <f>TB72+(TC72/20)+(TD72/240)</f>
        <v>0</v>
      </c>
      <c r="TF72" s="15"/>
      <c r="TG72" s="15"/>
      <c r="TH72" s="15"/>
      <c r="TI72" s="17">
        <f>TF72+(TG72/20)+(TH72/240)</f>
        <v>0</v>
      </c>
      <c r="TJ72" s="15"/>
      <c r="TK72" s="15"/>
      <c r="TL72" s="15"/>
      <c r="TM72" s="17">
        <f>TJ72+(TK72/20)+(TL72/240)</f>
        <v>0</v>
      </c>
      <c r="TN72" s="15"/>
      <c r="TO72" s="15"/>
      <c r="TP72" s="15"/>
      <c r="TQ72" s="17">
        <f>TN72+(TO72/20)+(TP72/240)</f>
        <v>0</v>
      </c>
      <c r="TR72" s="15"/>
      <c r="TS72" s="15"/>
      <c r="TT72" s="15"/>
      <c r="TU72" s="17">
        <f>TR72+(TS72/20)+(TT72/240)</f>
        <v>0</v>
      </c>
      <c r="TV72" s="15"/>
      <c r="TW72" s="15"/>
      <c r="TX72" s="15"/>
      <c r="TY72" s="17">
        <f>TV72+(TW72/20)+(TX72/240)</f>
        <v>0</v>
      </c>
      <c r="TZ72" s="15"/>
      <c r="UA72" s="15"/>
      <c r="UB72" s="15"/>
      <c r="UC72" s="17">
        <f>TZ72+(UA72/20)+(UB72/240)</f>
        <v>0</v>
      </c>
      <c r="UD72" s="15"/>
      <c r="UE72" s="15"/>
      <c r="UF72" s="15"/>
      <c r="UG72" s="17">
        <f>UD72+(UE72/20)+(UF72/240)</f>
        <v>0</v>
      </c>
      <c r="UH72" s="15"/>
      <c r="UI72" s="15"/>
      <c r="UJ72" s="15"/>
      <c r="UK72" s="17">
        <f>UH72+(UI72/20)+(UJ72/240)</f>
        <v>0</v>
      </c>
      <c r="UL72" s="15"/>
      <c r="UM72" s="15"/>
      <c r="UN72" s="15"/>
      <c r="UO72" s="17">
        <f>UL72+(UM72/20)+(UN72/240)</f>
        <v>0</v>
      </c>
      <c r="UP72" s="15"/>
      <c r="UQ72" s="15"/>
      <c r="UR72" s="15"/>
      <c r="US72" s="17">
        <f>UP72+(UQ72/20)+(UR72/240)</f>
        <v>0</v>
      </c>
      <c r="UT72" s="15"/>
      <c r="UU72" s="15"/>
      <c r="UV72" s="15"/>
      <c r="UW72" s="17">
        <f>UT72+(UU72/20)+(UV72/240)</f>
        <v>0</v>
      </c>
      <c r="UX72" s="15"/>
      <c r="UY72" s="15"/>
      <c r="UZ72" s="15"/>
      <c r="VA72" s="17">
        <f>UX72+(UY72/20)+(UZ72/240)</f>
        <v>0</v>
      </c>
      <c r="VB72" s="15"/>
      <c r="VC72" s="15"/>
      <c r="VD72" s="15"/>
      <c r="VE72" s="17">
        <f>VB72+(VC72/20)+(VD72/240)</f>
        <v>0</v>
      </c>
      <c r="VF72" s="15"/>
      <c r="VG72" s="15"/>
      <c r="VH72" s="15"/>
      <c r="VI72" s="17">
        <f>VF72+(VG72/20)+(VH72/240)</f>
        <v>0</v>
      </c>
      <c r="VJ72" s="15"/>
      <c r="VK72" s="15"/>
      <c r="VL72" s="15"/>
      <c r="VM72" s="17">
        <f>VJ72+(VK72/20)+(VL72/240)</f>
        <v>0</v>
      </c>
      <c r="VN72" s="15"/>
      <c r="VO72" s="15"/>
      <c r="VP72" s="15"/>
      <c r="VQ72" s="17">
        <f>VN72+(VO72/20)+(VP72/240)</f>
        <v>0</v>
      </c>
      <c r="VR72" s="15"/>
      <c r="VS72" s="15"/>
      <c r="VT72" s="15"/>
      <c r="VU72" s="17">
        <f>VR72+(VS72/20)+(VT72/240)</f>
        <v>0</v>
      </c>
      <c r="VV72" s="15"/>
      <c r="VW72" s="15"/>
      <c r="VX72" s="15"/>
      <c r="VY72" s="17">
        <f>VV72+(VW72/20)+(VX72/240)</f>
        <v>0</v>
      </c>
      <c r="VZ72" s="15"/>
      <c r="WA72" s="15"/>
      <c r="WB72" s="15"/>
      <c r="WC72" s="17">
        <f>VZ72+(WA72/20)+(WB72/240)</f>
        <v>0</v>
      </c>
      <c r="WD72" s="15"/>
      <c r="WE72" s="15"/>
      <c r="WF72" s="15"/>
      <c r="WG72" s="17">
        <f>WD72+(WE72/20)+(WF72/240)</f>
        <v>0</v>
      </c>
      <c r="WH72" s="15"/>
      <c r="WI72" s="15"/>
      <c r="WJ72" s="15"/>
      <c r="WK72" s="17">
        <f>WH72+(WI72/20)+(WJ72/240)</f>
        <v>0</v>
      </c>
      <c r="WL72" s="15"/>
      <c r="WM72" s="15"/>
      <c r="WN72" s="15"/>
      <c r="WO72" s="17">
        <f>WL72+(WM72/20)+(WN72/240)</f>
        <v>0</v>
      </c>
      <c r="WP72" s="15"/>
      <c r="WQ72" s="15"/>
      <c r="WR72" s="15"/>
      <c r="WS72" s="17">
        <f>WP72+(WQ72/20)+(WR72/240)</f>
        <v>0</v>
      </c>
      <c r="WT72" s="15"/>
      <c r="WU72" s="15"/>
      <c r="WV72" s="15"/>
      <c r="WW72" s="17">
        <f>WT72+(WU72/20)+(WV72/240)</f>
        <v>0</v>
      </c>
      <c r="WX72" s="15"/>
      <c r="WY72" s="15"/>
      <c r="WZ72" s="15"/>
      <c r="XA72" s="17">
        <f>WX72+(WY72/20)+(WZ72/240)</f>
        <v>0</v>
      </c>
      <c r="XB72" s="15"/>
      <c r="XC72" s="15"/>
      <c r="XD72" s="15"/>
      <c r="XE72" s="17">
        <f>XB72+(XC72/20)+(XD72/240)</f>
        <v>0</v>
      </c>
      <c r="XF72" s="15"/>
      <c r="XG72" s="15"/>
      <c r="XH72" s="15"/>
      <c r="XI72" s="17">
        <f>XF72+(XG72/20)+(XH72/240)</f>
        <v>0</v>
      </c>
      <c r="XJ72" s="15"/>
      <c r="XK72" s="15"/>
      <c r="XL72" s="15"/>
      <c r="XM72" s="17">
        <f>XJ72+(XK72/20)+(XL72/240)</f>
        <v>0</v>
      </c>
      <c r="XN72" s="15"/>
      <c r="XO72" s="15"/>
      <c r="XP72" s="15"/>
      <c r="XQ72" s="17">
        <f>XN72+(XO72/20)+(XP72/240)</f>
        <v>0</v>
      </c>
      <c r="XR72" s="15"/>
      <c r="XS72" s="15"/>
      <c r="XT72" s="15"/>
      <c r="XU72" s="17">
        <f>XR72+(XS72/20)+(XT72/240)</f>
        <v>0</v>
      </c>
      <c r="XV72" s="15"/>
      <c r="XW72" s="15"/>
      <c r="XX72" s="15"/>
      <c r="XY72" s="17">
        <f>XV72+(XW72/20)+(XX72/240)</f>
        <v>0</v>
      </c>
      <c r="XZ72" s="15"/>
      <c r="YA72" s="15"/>
      <c r="YB72" s="15"/>
      <c r="YC72" s="17">
        <f>XZ72+(YA72/20)+(YB72/240)</f>
        <v>0</v>
      </c>
      <c r="YD72" s="15"/>
      <c r="YE72" s="15"/>
      <c r="YF72" s="15"/>
      <c r="YG72" s="17">
        <f>YD72+(YE72/20)+(YF72/240)</f>
        <v>0</v>
      </c>
      <c r="YH72" s="15"/>
      <c r="YI72" s="15"/>
      <c r="YJ72" s="15"/>
      <c r="YK72" s="17">
        <f>YH72+(YI72/20)+(YJ72/240)</f>
        <v>0</v>
      </c>
      <c r="YL72" s="15"/>
      <c r="YM72" s="15"/>
      <c r="YN72" s="15"/>
      <c r="YO72" s="17">
        <f>YL72+(YM72/20)+(YN72/240)</f>
        <v>0</v>
      </c>
      <c r="YP72" s="15"/>
      <c r="YQ72" s="15"/>
      <c r="YR72" s="15"/>
      <c r="YS72" s="17">
        <f>YP72+(YQ72/20)+(YR72/240)</f>
        <v>0</v>
      </c>
      <c r="YT72" s="15"/>
      <c r="YU72" s="15"/>
      <c r="YV72" s="15"/>
      <c r="YW72" s="17">
        <f>YT72+(YU72/20)+(YV72/240)</f>
        <v>0</v>
      </c>
      <c r="YX72" s="15"/>
      <c r="YY72" s="15"/>
      <c r="YZ72" s="15"/>
      <c r="ZA72" s="17">
        <f>YX72+(YY72/20)+(YZ72/240)</f>
        <v>0</v>
      </c>
      <c r="ZB72" s="15"/>
      <c r="ZC72" s="15"/>
      <c r="ZD72" s="15"/>
      <c r="ZE72" s="17">
        <f>ZB72+(ZC72/20)+(ZD72/240)</f>
        <v>0</v>
      </c>
      <c r="ZF72" s="15"/>
      <c r="ZG72" s="15"/>
      <c r="ZH72" s="15"/>
      <c r="ZI72" s="17">
        <f>ZF72+(ZG72/20)+(ZH72/240)</f>
        <v>0</v>
      </c>
      <c r="ZJ72" s="15"/>
      <c r="ZK72" s="15"/>
      <c r="ZL72" s="15"/>
      <c r="ZM72" s="17">
        <f>ZJ72+(ZK72/20)+(ZL72/240)</f>
        <v>0</v>
      </c>
      <c r="ZN72" s="15"/>
      <c r="ZO72" s="15"/>
      <c r="ZP72" s="15"/>
      <c r="ZQ72" s="17">
        <f>ZN72+(ZO72/20)+(ZP72/240)</f>
        <v>0</v>
      </c>
      <c r="ZR72" s="15"/>
      <c r="ZS72" s="15"/>
      <c r="ZT72" s="15"/>
      <c r="ZU72" s="17">
        <f>ZR72+(ZS72/20)+(ZT72/240)</f>
        <v>0</v>
      </c>
      <c r="ZV72" s="15"/>
      <c r="ZW72" s="15"/>
      <c r="ZX72" s="15"/>
      <c r="ZY72" s="17">
        <f>ZV72+(ZW72/20)+(ZX72/240)</f>
        <v>0</v>
      </c>
      <c r="ZZ72" s="15"/>
      <c r="AAA72" s="15"/>
      <c r="AAB72" s="15"/>
      <c r="AAC72" s="17">
        <f>ZZ72+(AAA72/20)+(AAB72/240)</f>
        <v>0</v>
      </c>
      <c r="AAD72" s="15"/>
      <c r="AAE72" s="15"/>
      <c r="AAF72" s="15"/>
      <c r="AAG72" s="17">
        <f>AAD72+(AAE72/20)+(AAF72/240)</f>
        <v>0</v>
      </c>
      <c r="AAH72" s="15"/>
      <c r="AAI72" s="15"/>
      <c r="AAJ72" s="15"/>
      <c r="AAK72" s="17">
        <f>AAH72+(AAI72/20)+(AAJ72/240)</f>
        <v>0</v>
      </c>
      <c r="AAL72" s="15"/>
      <c r="AAM72" s="15"/>
      <c r="AAN72" s="15"/>
      <c r="AAO72" s="17">
        <f>AAL72+(AAM72/20)+(AAN72/240)</f>
        <v>0</v>
      </c>
      <c r="AAP72" s="15"/>
      <c r="AAQ72" s="15"/>
      <c r="AAR72" s="15"/>
      <c r="AAS72" s="17">
        <f>AAP72+(AAQ72/20)+(AAR72/240)</f>
        <v>0</v>
      </c>
      <c r="AAT72" s="15"/>
      <c r="AAU72" s="15"/>
      <c r="AAV72" s="15"/>
      <c r="AAW72" s="17">
        <f>AAT72+(AAU72/20)+(AAV72/240)</f>
        <v>0</v>
      </c>
      <c r="AAX72" s="15"/>
      <c r="AAY72" s="15"/>
      <c r="AAZ72" s="15"/>
      <c r="ABA72" s="17">
        <f>AAX72+(AAY72/20)+(AAZ72/240)</f>
        <v>0</v>
      </c>
      <c r="ABB72" s="15"/>
      <c r="ABC72" s="15"/>
      <c r="ABD72" s="15"/>
      <c r="ABE72" s="17">
        <f>ABB72+(ABC72/20)+(ABD72/240)</f>
        <v>0</v>
      </c>
      <c r="ABF72" s="15"/>
      <c r="ABG72" s="15"/>
      <c r="ABH72" s="15"/>
      <c r="ABI72" s="17">
        <f>ABF72+(ABG72/20)+(ABH72/240)</f>
        <v>0</v>
      </c>
      <c r="ABJ72" s="15"/>
      <c r="ABK72" s="15"/>
      <c r="ABL72" s="15"/>
      <c r="ABM72" s="17">
        <f>ABJ72+(ABK72/20)+(ABL72/240)</f>
        <v>0</v>
      </c>
      <c r="ABN72" s="15"/>
      <c r="ABO72" s="15"/>
      <c r="ABP72" s="15"/>
      <c r="ABQ72" s="17">
        <f>ABN72+(ABO72/20)+(ABP72/240)</f>
        <v>0</v>
      </c>
      <c r="ABR72" s="15"/>
      <c r="ABS72" s="15"/>
      <c r="ABT72" s="15"/>
      <c r="ABU72" s="17">
        <f>ABR72+(ABS72/20)+(ABT72/240)</f>
        <v>0</v>
      </c>
      <c r="ABV72" s="15"/>
      <c r="ABW72" s="15"/>
      <c r="ABX72" s="15"/>
      <c r="ABY72" s="17">
        <f>ABV72+(ABW72/20)+(ABX72/240)</f>
        <v>0</v>
      </c>
      <c r="ABZ72" s="15"/>
      <c r="ACA72" s="15"/>
      <c r="ACB72" s="15"/>
      <c r="ACC72" s="17">
        <f>ABZ72+(ACA72/20)+(ACB72/240)</f>
        <v>0</v>
      </c>
      <c r="ACD72" s="15"/>
      <c r="ACE72" s="15"/>
      <c r="ACF72" s="15"/>
      <c r="ACG72" s="17">
        <f>ACD72+(ACE72/20)+(ACF72/240)</f>
        <v>0</v>
      </c>
      <c r="ACH72" s="15"/>
      <c r="ACI72" s="15"/>
      <c r="ACJ72" s="15"/>
      <c r="ACK72" s="17">
        <f>ACH72+(ACI72/20)+(ACJ72/240)</f>
        <v>0</v>
      </c>
      <c r="ACL72" s="15"/>
      <c r="ACM72" s="15"/>
      <c r="ACN72" s="15"/>
      <c r="ACO72" s="17">
        <f>ACL72+(ACM72/20)+(ACN72/240)</f>
        <v>0</v>
      </c>
      <c r="ACP72" s="15"/>
      <c r="ACQ72" s="15"/>
      <c r="ACR72" s="15"/>
      <c r="ACS72" s="17">
        <f>ACP72+(ACQ72/20)+(ACR72/240)</f>
        <v>0</v>
      </c>
      <c r="ACT72" s="15"/>
      <c r="ACU72" s="15"/>
      <c r="ACV72" s="15"/>
      <c r="ACW72" s="17">
        <f>ACT72+(ACU72/20)+(ACV72/240)</f>
        <v>0</v>
      </c>
      <c r="ACX72" s="15"/>
      <c r="ACY72" s="15"/>
      <c r="ACZ72" s="15"/>
      <c r="ADA72" s="17">
        <f>ACX72+(ACY72/20)+(ACZ72/240)</f>
        <v>0</v>
      </c>
      <c r="ADB72" s="15"/>
      <c r="ADC72" s="15"/>
      <c r="ADD72" s="15"/>
      <c r="ADE72" s="17">
        <f>ADB72+(ADC72/20)+(ADD72/240)</f>
        <v>0</v>
      </c>
      <c r="ADF72" s="15"/>
      <c r="ADG72" s="15"/>
      <c r="ADH72" s="15"/>
      <c r="ADI72" s="17">
        <f>ADF72+(ADG72/20)+(ADH72/240)</f>
        <v>0</v>
      </c>
      <c r="ADJ72" s="15"/>
      <c r="ADK72" s="15"/>
      <c r="ADL72" s="15"/>
      <c r="ADM72" s="17">
        <f>ADJ72+(ADK72/20)+(ADL72/240)</f>
        <v>0</v>
      </c>
      <c r="ADN72" s="15"/>
      <c r="ADO72" s="15"/>
      <c r="ADP72" s="15"/>
      <c r="ADQ72" s="17">
        <f>ADN72+(ADO72/20)+(ADP72/240)</f>
        <v>0</v>
      </c>
      <c r="ADR72" s="15"/>
      <c r="ADS72" s="15"/>
      <c r="ADT72" s="15"/>
      <c r="ADU72" s="17">
        <f>ADR72+(ADS72/20)+(ADT72/240)</f>
        <v>0</v>
      </c>
      <c r="ADV72" s="15"/>
      <c r="ADW72" s="15"/>
      <c r="ADX72" s="15"/>
      <c r="ADY72" s="17">
        <f>ADV72+(ADW72/20)+(ADX72/240)</f>
        <v>0</v>
      </c>
      <c r="ADZ72" s="15"/>
      <c r="AEA72" s="15"/>
      <c r="AEB72" s="15"/>
      <c r="AEC72" s="17">
        <f>ADZ72+(AEA72/20)+(AEB72/240)</f>
        <v>0</v>
      </c>
      <c r="AED72" s="15"/>
      <c r="AEE72" s="15"/>
      <c r="AEF72" s="15"/>
      <c r="AEG72" s="17">
        <f>AED72+(AEE72/20)+(AEF72/240)</f>
        <v>0</v>
      </c>
      <c r="AEH72" s="15"/>
      <c r="AEI72" s="15"/>
      <c r="AEJ72" s="15"/>
      <c r="AEK72" s="17">
        <f>AEH72+(AEI72/20)+(AEJ72/240)</f>
        <v>0</v>
      </c>
      <c r="AEL72" s="15"/>
      <c r="AEM72" s="15"/>
      <c r="AEN72" s="15"/>
      <c r="AEO72" s="17">
        <f>AEL72+(AEM72/20)+(AEN72/240)</f>
        <v>0</v>
      </c>
      <c r="AEP72" s="15"/>
      <c r="AEQ72" s="15"/>
      <c r="AER72" s="15"/>
      <c r="AES72" s="17">
        <f>AEP72+(AEQ72/20)+(AER72/240)</f>
        <v>0</v>
      </c>
      <c r="AET72" s="15"/>
      <c r="AEU72" s="15"/>
      <c r="AEV72" s="15"/>
      <c r="AEW72" s="17">
        <f>AET72+(AEU72/20)+(AEV72/240)</f>
        <v>0</v>
      </c>
      <c r="AEX72" s="15"/>
      <c r="AEY72" s="15"/>
      <c r="AEZ72" s="15"/>
      <c r="AFA72" s="17">
        <f>AEX72+(AEY72/20)+(AEZ72/240)</f>
        <v>0</v>
      </c>
      <c r="AFB72" s="15"/>
      <c r="AFC72" s="15"/>
      <c r="AFD72" s="15"/>
      <c r="AFE72" s="17">
        <f>AFB72+(AFC72/20)+(AFD72/240)</f>
        <v>0</v>
      </c>
      <c r="AFF72" s="15"/>
      <c r="AFG72" s="15"/>
      <c r="AFH72" s="15"/>
      <c r="AFI72" s="17">
        <f>AFF72+(AFG72/20)+(AFH72/240)</f>
        <v>0</v>
      </c>
      <c r="AFJ72" s="15"/>
      <c r="AFK72" s="15"/>
      <c r="AFL72" s="15"/>
      <c r="AFM72" s="17">
        <f>AFJ72+(AFK72/20)+(AFL72/240)</f>
        <v>0</v>
      </c>
      <c r="AFN72" s="15"/>
      <c r="AFO72" s="15"/>
      <c r="AFP72" s="15"/>
      <c r="AFQ72" s="17">
        <f>AFN72+(AFO72/20)+(AFP72/240)</f>
        <v>0</v>
      </c>
      <c r="AFR72" s="15"/>
      <c r="AFS72" s="15"/>
      <c r="AFT72" s="15"/>
      <c r="AFU72" s="17">
        <f>AFR72+(AFS72/20)+(AFT72/240)</f>
        <v>0</v>
      </c>
      <c r="AFV72" s="15"/>
      <c r="AFW72" s="15"/>
      <c r="AFX72" s="15"/>
      <c r="AFY72" s="17">
        <f>AFV72+(AFW72/20)+(AFX72/240)</f>
        <v>0</v>
      </c>
      <c r="AFZ72" s="15"/>
      <c r="AGA72" s="15"/>
      <c r="AGB72" s="15"/>
      <c r="AGC72" s="17">
        <f>AFZ72+(AGA72/20)+(AGB72/240)</f>
        <v>0</v>
      </c>
      <c r="AGD72" s="15"/>
      <c r="AGE72" s="15"/>
      <c r="AGF72" s="15"/>
      <c r="AGG72" s="17">
        <f>AGD72+(AGE72/20)+(AGF72/240)</f>
        <v>0</v>
      </c>
      <c r="AGH72" s="15"/>
      <c r="AGI72" s="15"/>
      <c r="AGJ72" s="15"/>
      <c r="AGK72" s="17">
        <f>AGH72+(AGI72/20)+(AGJ72/240)</f>
        <v>0</v>
      </c>
      <c r="AGL72" s="15"/>
      <c r="AGM72" s="15"/>
      <c r="AGN72" s="15"/>
      <c r="AGO72" s="17">
        <f>AGL72+(AGM72/20)+(AGN72/240)</f>
        <v>0</v>
      </c>
      <c r="AGP72" s="15"/>
      <c r="AGQ72" s="15"/>
      <c r="AGR72" s="15"/>
      <c r="AGS72" s="17">
        <f>AGP72+(AGQ72/20)+(AGR72/240)</f>
        <v>0</v>
      </c>
      <c r="AGT72" s="15"/>
      <c r="AGU72" s="15"/>
      <c r="AGV72" s="15"/>
      <c r="AGW72" s="17">
        <f>AGT72+(AGU72/20)+(AGV72/240)</f>
        <v>0</v>
      </c>
      <c r="AGX72" s="15"/>
      <c r="AGY72" s="15"/>
      <c r="AGZ72" s="15"/>
      <c r="AHA72" s="17">
        <f>AGX72+(AGY72/20)+(AGZ72/240)</f>
        <v>0</v>
      </c>
      <c r="AHB72" s="15"/>
      <c r="AHC72" s="15"/>
      <c r="AHD72" s="15"/>
      <c r="AHE72" s="17">
        <f>AHB72+(AHC72/20)+(AHD72/240)</f>
        <v>0</v>
      </c>
      <c r="AHF72" s="15"/>
      <c r="AHG72" s="15"/>
      <c r="AHH72" s="15"/>
      <c r="AHI72" s="17">
        <f>AHF72+(AHG72/20)+(AHH72/240)</f>
        <v>0</v>
      </c>
      <c r="AHJ72" s="15"/>
      <c r="AHK72" s="15"/>
      <c r="AHL72" s="15"/>
      <c r="AHM72" s="17">
        <f>AHJ72+(AHK72/20)+(AHL72/240)</f>
        <v>0</v>
      </c>
      <c r="AHN72" s="15"/>
      <c r="AHO72" s="15"/>
      <c r="AHP72" s="15"/>
      <c r="AHQ72" s="17">
        <f>AHN72+(AHO72/20)+(AHP72/240)</f>
        <v>0</v>
      </c>
      <c r="AHR72" s="15"/>
      <c r="AHS72" s="15"/>
      <c r="AHT72" s="15"/>
      <c r="AHU72" s="17">
        <f>AHR72+(AHS72/20)+(AHT72/240)</f>
        <v>0</v>
      </c>
      <c r="AHV72" s="15"/>
      <c r="AHW72" s="15"/>
      <c r="AHX72" s="15"/>
      <c r="AHY72" s="17">
        <f>AHV72+(AHW72/20)+(AHX72/240)</f>
        <v>0</v>
      </c>
      <c r="AHZ72" s="15"/>
      <c r="AIA72" s="15"/>
      <c r="AIB72" s="15"/>
      <c r="AIC72" s="17">
        <f>AHV72+(AHW72/20)+(AHX72/240)</f>
        <v>0</v>
      </c>
      <c r="AID72" s="15"/>
      <c r="AIE72" s="15"/>
      <c r="AIF72" s="15"/>
      <c r="AIG72" s="17">
        <f>AHZ72+(AIA72/20)+(AIB72/240)</f>
        <v>0</v>
      </c>
      <c r="AIH72" s="15"/>
      <c r="AII72" s="15"/>
      <c r="AIJ72" s="15"/>
      <c r="AIK72" s="17">
        <f>AIH72+(AII72/20)+(AIJ72/240)</f>
        <v>0</v>
      </c>
      <c r="AIL72" s="15"/>
      <c r="AIM72" s="15"/>
      <c r="AIN72" s="15"/>
      <c r="AIO72" s="17">
        <f>AIL72+(AIM72/20)+(AIN72/240)</f>
        <v>0</v>
      </c>
      <c r="AIP72" s="15"/>
      <c r="AIQ72" s="15"/>
      <c r="AIR72" s="15"/>
      <c r="AIS72" s="17">
        <f>AIP72+(AIQ72/20)+(AIR72/240)</f>
        <v>0</v>
      </c>
      <c r="AIT72" s="15"/>
      <c r="AIU72" s="15"/>
      <c r="AIV72" s="15"/>
      <c r="AIW72" s="17">
        <f>AIT72+(AIU72/20)+(AIV72/240)</f>
        <v>0</v>
      </c>
      <c r="AIX72" s="15"/>
      <c r="AIY72" s="15"/>
      <c r="AIZ72" s="15"/>
      <c r="AJA72" s="17">
        <f>AIX72+(AIY72/20)+(AIZ72/240)</f>
        <v>0</v>
      </c>
      <c r="AJB72" s="15"/>
      <c r="AJC72" s="15"/>
      <c r="AJD72" s="15"/>
      <c r="AJE72" s="17">
        <f>AJB72+(AJC72/20)+(AJD72/240)</f>
        <v>0</v>
      </c>
      <c r="AJF72" s="15"/>
      <c r="AJG72" s="15"/>
      <c r="AJH72" s="15"/>
      <c r="AJI72" s="17">
        <f>AJF72+(AJG72/20)+(AJH72/240)</f>
        <v>0</v>
      </c>
      <c r="AJJ72" s="15"/>
      <c r="AJK72" s="15"/>
      <c r="AJL72" s="15"/>
      <c r="AJM72" s="17">
        <f>AJJ72+(AJK72/20)+(AJL72/240)</f>
        <v>0</v>
      </c>
      <c r="AJN72" s="15"/>
      <c r="AJO72" s="15"/>
      <c r="AJP72" s="15"/>
      <c r="AJQ72" s="17">
        <f>AJN72+(AJO72/20)+(AJP72/240)</f>
        <v>0</v>
      </c>
      <c r="AJR72" s="15"/>
      <c r="AJS72" s="15"/>
      <c r="AJT72" s="15"/>
      <c r="AJU72" s="17">
        <f>AJR72+(AJS72/20)+(AJT72/240)</f>
        <v>0</v>
      </c>
      <c r="AJV72" s="15"/>
      <c r="AJW72" s="15"/>
      <c r="AJX72" s="15"/>
      <c r="AJY72" s="17">
        <f>AJV72+(AJW72/20)+(AJX72/240)</f>
        <v>0</v>
      </c>
      <c r="AJZ72" s="15"/>
      <c r="AKA72" s="15"/>
      <c r="AKB72" s="15"/>
      <c r="AKC72" s="17">
        <f>AJZ72+(AKA72/20)+(AKB72/240)</f>
        <v>0</v>
      </c>
      <c r="AKD72" s="15"/>
      <c r="AKE72" s="15"/>
      <c r="AKF72" s="15"/>
      <c r="AKG72" s="17">
        <f>AKD72+(AKE72/20)+(AKF72/240)</f>
        <v>0</v>
      </c>
      <c r="AKH72" s="15"/>
      <c r="AKI72" s="15"/>
      <c r="AKJ72" s="15"/>
      <c r="AKK72" s="17">
        <f>AKH72+(AKI72/20)+(AKJ72/240)</f>
        <v>0</v>
      </c>
      <c r="AKL72" s="15"/>
      <c r="AKM72" s="15"/>
      <c r="AKN72" s="15"/>
      <c r="AKO72" s="17">
        <f>AKL72+(AKM72/20)+(AKN72/240)</f>
        <v>0</v>
      </c>
      <c r="AKP72" s="15"/>
      <c r="AKQ72" s="15"/>
      <c r="AKR72" s="15"/>
      <c r="AKS72" s="17">
        <f>AKP72+(AKQ72/20)+(AKR72/240)</f>
        <v>0</v>
      </c>
      <c r="AKT72" s="15"/>
      <c r="AKU72" s="15"/>
      <c r="AKV72" s="15"/>
      <c r="AKW72" s="17">
        <f>AKT72+(AKU72/20)+(AKV72/240)</f>
        <v>0</v>
      </c>
      <c r="AKX72" s="15"/>
      <c r="AKY72" s="15"/>
      <c r="AKZ72" s="15"/>
      <c r="ALA72" s="17">
        <f>AKX72+(AKY72/20)+(AKZ72/240)</f>
        <v>0</v>
      </c>
      <c r="ALB72" s="15"/>
      <c r="ALC72" s="15"/>
      <c r="ALD72" s="15"/>
      <c r="ALE72" s="17">
        <f>ALB72+(ALC72/20)+(ALD72/240)</f>
        <v>0</v>
      </c>
      <c r="ALF72" s="15"/>
      <c r="ALG72" s="15"/>
      <c r="ALH72" s="15"/>
      <c r="ALI72" s="17">
        <f>ALF72+(ALG72/20)+(ALH72/240)</f>
        <v>0</v>
      </c>
      <c r="ALJ72" s="15"/>
      <c r="ALK72" s="15"/>
      <c r="ALL72" s="15"/>
      <c r="ALM72" s="17">
        <f>ALJ72+(ALK72/20)+(ALL72/240)</f>
        <v>0</v>
      </c>
      <c r="ALN72" s="15"/>
      <c r="ALO72" s="15"/>
      <c r="ALP72" s="15"/>
      <c r="ALQ72" s="17">
        <f>ALN72+(ALO72/20)+(ALP72/240)</f>
        <v>0</v>
      </c>
      <c r="ALR72" s="15"/>
      <c r="ALS72" s="15"/>
      <c r="ALT72" s="15"/>
      <c r="ALU72" s="17">
        <f>ALR72+(ALS72/20)+(ALT72/240)</f>
        <v>0</v>
      </c>
      <c r="ALV72" s="15"/>
      <c r="ALW72" s="15"/>
      <c r="ALX72" s="15"/>
      <c r="ALY72" s="17">
        <f>ALV72+(ALW72/20)+(ALX72/240)</f>
        <v>0</v>
      </c>
      <c r="ALZ72" s="15"/>
      <c r="AMA72" s="15"/>
      <c r="AMB72" s="15"/>
      <c r="AMC72" s="17">
        <f>ALZ72+(AMA72/20)+(AMB72/240)</f>
        <v>0</v>
      </c>
      <c r="AMD72" s="15"/>
      <c r="AME72" s="15"/>
      <c r="AMF72" s="15"/>
      <c r="AMG72" s="17">
        <f>AMD72+(AME72/20)+(AMF72/240)</f>
        <v>0</v>
      </c>
      <c r="AMH72" s="42"/>
      <c r="AMI72" s="42"/>
      <c r="AMJ72" s="42"/>
      <c r="AMK72" s="42"/>
      <c r="AML72" s="42"/>
      <c r="AMM72" s="42"/>
    </row>
    <row r="73" spans="1:1027" x14ac:dyDescent="0.25">
      <c r="A73" s="4" t="s">
        <v>16</v>
      </c>
      <c r="B73" s="15"/>
      <c r="C73" s="15"/>
      <c r="D73" s="15"/>
      <c r="E73" s="17">
        <f>B73+(C73/20)+(D73/240)</f>
        <v>0</v>
      </c>
      <c r="F73" s="15"/>
      <c r="G73" s="15"/>
      <c r="H73" s="15"/>
      <c r="I73" s="17">
        <f>F73+(G73/20)+(H73/240)</f>
        <v>0</v>
      </c>
      <c r="J73" s="15"/>
      <c r="K73" s="15"/>
      <c r="L73" s="15"/>
      <c r="M73" s="17">
        <f>J73+(K73/20)+(L73/240)</f>
        <v>0</v>
      </c>
      <c r="N73" s="15"/>
      <c r="O73" s="15"/>
      <c r="P73" s="15"/>
      <c r="Q73" s="17">
        <f>N73+(O73/20)+(P73/240)</f>
        <v>0</v>
      </c>
      <c r="R73" s="15"/>
      <c r="S73" s="15"/>
      <c r="T73" s="15"/>
      <c r="U73" s="17">
        <f>R73+(S73/20)+(T73/240)</f>
        <v>0</v>
      </c>
      <c r="V73" s="15"/>
      <c r="W73" s="15"/>
      <c r="X73" s="15"/>
      <c r="Y73" s="17">
        <f>V73+(W73/20)+(X73/240)</f>
        <v>0</v>
      </c>
      <c r="Z73" s="15"/>
      <c r="AA73" s="15"/>
      <c r="AB73" s="15"/>
      <c r="AC73" s="17">
        <f>Z73+(AA73/20)+(AB73/240)</f>
        <v>0</v>
      </c>
      <c r="AD73" s="15"/>
      <c r="AE73" s="15"/>
      <c r="AF73" s="15"/>
      <c r="AG73" s="17">
        <f>AD73+(AE73/20)+(AF73/240)</f>
        <v>0</v>
      </c>
      <c r="AH73" s="15"/>
      <c r="AI73" s="15"/>
      <c r="AJ73" s="15"/>
      <c r="AK73" s="17">
        <f>AH73+(AI73/20)+(AJ73/240)</f>
        <v>0</v>
      </c>
      <c r="AL73" s="15"/>
      <c r="AM73" s="15"/>
      <c r="AN73" s="15"/>
      <c r="AO73" s="17">
        <f>AL73+(AM73/20)+(AN73/240)</f>
        <v>0</v>
      </c>
      <c r="AP73" s="15"/>
      <c r="AQ73" s="15"/>
      <c r="AR73" s="15"/>
      <c r="AS73" s="17">
        <f>AP73+(AQ73/20)+(AR73/240)</f>
        <v>0</v>
      </c>
      <c r="AT73" s="15"/>
      <c r="AU73" s="15"/>
      <c r="AV73" s="15"/>
      <c r="AW73" s="17">
        <f>AT73+(AU73/20)+(AV73/240)</f>
        <v>0</v>
      </c>
      <c r="AX73" s="15"/>
      <c r="AY73" s="15"/>
      <c r="AZ73" s="15"/>
      <c r="BA73" s="17">
        <f>AX73+(AY73/20)+(AZ73/240)</f>
        <v>0</v>
      </c>
      <c r="BB73" s="15"/>
      <c r="BC73" s="15"/>
      <c r="BD73" s="15"/>
      <c r="BE73" s="17">
        <f>BB73+(BC73/20)+(BD73/240)</f>
        <v>0</v>
      </c>
      <c r="BF73" s="15"/>
      <c r="BG73" s="15"/>
      <c r="BH73" s="15"/>
      <c r="BI73" s="17">
        <f>BF73+(BG73/20)+(BH73/240)</f>
        <v>0</v>
      </c>
      <c r="BJ73" s="15"/>
      <c r="BK73" s="15"/>
      <c r="BL73" s="15"/>
      <c r="BM73" s="17">
        <f>BJ73+(BK73/20)+(BL73/240)</f>
        <v>0</v>
      </c>
      <c r="BN73" s="15"/>
      <c r="BO73" s="15"/>
      <c r="BP73" s="15"/>
      <c r="BQ73" s="17">
        <f>BN73+(BO73/20)+(BP73/240)</f>
        <v>0</v>
      </c>
      <c r="BR73" s="15"/>
      <c r="BS73" s="15"/>
      <c r="BT73" s="15"/>
      <c r="BU73" s="17">
        <f>BR73+(BS73/20)+(BT73/240)</f>
        <v>0</v>
      </c>
      <c r="BV73" s="15"/>
      <c r="BW73" s="15"/>
      <c r="BX73" s="15"/>
      <c r="BY73" s="17">
        <f>BV73+(BW73/20)+(BX73/240)</f>
        <v>0</v>
      </c>
      <c r="BZ73" s="15"/>
      <c r="CA73" s="15"/>
      <c r="CB73" s="15"/>
      <c r="CC73" s="17">
        <f>BZ73+(CA73/20)+(CB73/240)</f>
        <v>0</v>
      </c>
      <c r="CD73" s="15"/>
      <c r="CE73" s="15"/>
      <c r="CF73" s="15"/>
      <c r="CG73" s="17">
        <f>CD73+(CE73/20)+(CF73/240)</f>
        <v>0</v>
      </c>
      <c r="CH73" s="15"/>
      <c r="CI73" s="15"/>
      <c r="CJ73" s="15"/>
      <c r="CK73" s="17">
        <f>CH73+(CI73/20)+(CJ73/240)</f>
        <v>0</v>
      </c>
      <c r="CL73" s="15"/>
      <c r="CM73" s="15"/>
      <c r="CN73" s="15"/>
      <c r="CO73" s="17">
        <f>CL73+(CM73/20)+(CN73/240)</f>
        <v>0</v>
      </c>
      <c r="CP73" s="15"/>
      <c r="CQ73" s="15"/>
      <c r="CR73" s="15"/>
      <c r="CS73" s="17">
        <f>CP73+(CQ73/20)+(CR73/240)</f>
        <v>0</v>
      </c>
      <c r="CT73" s="15"/>
      <c r="CU73" s="15"/>
      <c r="CV73" s="15"/>
      <c r="CW73" s="17">
        <f>CT73+(CU73/20)+(CV73/240)</f>
        <v>0</v>
      </c>
      <c r="CX73" s="15"/>
      <c r="CY73" s="15"/>
      <c r="CZ73" s="15"/>
      <c r="DA73" s="17">
        <f>CX73+(CY73/20)+(CZ73/240)</f>
        <v>0</v>
      </c>
      <c r="DB73" s="15"/>
      <c r="DC73" s="15"/>
      <c r="DD73" s="15"/>
      <c r="DE73" s="17">
        <f>DB73+(DC73/20)+(DD73/240)</f>
        <v>0</v>
      </c>
      <c r="DF73" s="15"/>
      <c r="DG73" s="15"/>
      <c r="DH73" s="15"/>
      <c r="DI73" s="17">
        <f>DF73+(DG73/20)+(DH73/240)</f>
        <v>0</v>
      </c>
      <c r="DJ73" s="15"/>
      <c r="DK73" s="15"/>
      <c r="DL73" s="15"/>
      <c r="DM73" s="17">
        <f>DJ73+(DK73/20)+(DL73/240)</f>
        <v>0</v>
      </c>
      <c r="DN73" s="15"/>
      <c r="DO73" s="15"/>
      <c r="DP73" s="15"/>
      <c r="DQ73" s="17">
        <f>DN73+(DO73/20)+(DP73/240)</f>
        <v>0</v>
      </c>
      <c r="DR73" s="15"/>
      <c r="DS73" s="15"/>
      <c r="DT73" s="15"/>
      <c r="DU73" s="17">
        <f>DR73+(DS73/20)+(DT73/240)</f>
        <v>0</v>
      </c>
      <c r="DV73" s="15"/>
      <c r="DW73" s="15"/>
      <c r="DX73" s="15"/>
      <c r="DY73" s="17">
        <f>DV73+(DW73/20)+(DX73/240)</f>
        <v>0</v>
      </c>
      <c r="DZ73" s="15"/>
      <c r="EA73" s="15"/>
      <c r="EB73" s="15"/>
      <c r="EC73" s="17">
        <f>DZ73+(EA73/20)+(EB73/240)</f>
        <v>0</v>
      </c>
      <c r="ED73" s="15"/>
      <c r="EE73" s="15"/>
      <c r="EF73" s="15"/>
      <c r="EG73" s="17">
        <f>ED73+(EE73/20)+(EF73/240)</f>
        <v>0</v>
      </c>
      <c r="EH73" s="15"/>
      <c r="EI73" s="15"/>
      <c r="EJ73" s="15"/>
      <c r="EK73" s="17">
        <f>EH73+(EI73/20)+(EJ73/240)</f>
        <v>0</v>
      </c>
      <c r="EL73" s="15"/>
      <c r="EM73" s="15"/>
      <c r="EN73" s="15"/>
      <c r="EO73" s="17">
        <f>EL73+(EM73/20)+(EN73/240)</f>
        <v>0</v>
      </c>
      <c r="EP73" s="15"/>
      <c r="EQ73" s="15"/>
      <c r="ER73" s="15"/>
      <c r="ES73" s="17">
        <f>EP73+(EQ73/20)+(ER73/240)</f>
        <v>0</v>
      </c>
      <c r="ET73" s="15"/>
      <c r="EU73" s="15"/>
      <c r="EV73" s="15"/>
      <c r="EW73" s="17">
        <f>ET73+(EU73/20)+(EV73/240)</f>
        <v>0</v>
      </c>
      <c r="EX73" s="15"/>
      <c r="EY73" s="15"/>
      <c r="EZ73" s="15"/>
      <c r="FA73" s="17">
        <f>EX73+(EY73/20)+(EZ73/240)</f>
        <v>0</v>
      </c>
      <c r="FB73" s="15"/>
      <c r="FC73" s="15"/>
      <c r="FD73" s="15"/>
      <c r="FE73" s="17">
        <f>FB73+(FC73/20)+(FD73/240)</f>
        <v>0</v>
      </c>
      <c r="FF73" s="15"/>
      <c r="FG73" s="15"/>
      <c r="FH73" s="15"/>
      <c r="FI73" s="17">
        <f>FF73+(FG73/20)+(FH73/240)</f>
        <v>0</v>
      </c>
      <c r="FJ73" s="15"/>
      <c r="FK73" s="15"/>
      <c r="FL73" s="15"/>
      <c r="FM73" s="17">
        <f>FJ73+(FK73/20)+(FL73/240)</f>
        <v>0</v>
      </c>
      <c r="FN73" s="15"/>
      <c r="FO73" s="15"/>
      <c r="FP73" s="15"/>
      <c r="FQ73" s="17">
        <f>FN73+(FO73/20)+(FP73/240)</f>
        <v>0</v>
      </c>
      <c r="FR73" s="15"/>
      <c r="FS73" s="15"/>
      <c r="FT73" s="15"/>
      <c r="FU73" s="17">
        <f>FR73+(FS73/20)+(FT73/240)</f>
        <v>0</v>
      </c>
      <c r="FV73" s="15"/>
      <c r="FW73" s="15"/>
      <c r="FX73" s="15"/>
      <c r="FY73" s="17">
        <f>FV73+(FW73/20)+(FX73/240)</f>
        <v>0</v>
      </c>
      <c r="FZ73" s="15"/>
      <c r="GA73" s="15"/>
      <c r="GB73" s="15"/>
      <c r="GC73" s="17">
        <f>FZ73+(GA73/20)+(GB73/240)</f>
        <v>0</v>
      </c>
      <c r="GD73" s="15"/>
      <c r="GE73" s="15"/>
      <c r="GF73" s="15"/>
      <c r="GG73" s="17">
        <f>GD73+(GE73/20)+(GF73/240)</f>
        <v>0</v>
      </c>
      <c r="GH73" s="15"/>
      <c r="GI73" s="15"/>
      <c r="GJ73" s="15"/>
      <c r="GK73" s="17">
        <f>GH73+(GI73/20)+(GJ73/240)</f>
        <v>0</v>
      </c>
      <c r="GL73" s="15"/>
      <c r="GM73" s="15"/>
      <c r="GN73" s="15"/>
      <c r="GO73" s="17">
        <f>GL73+(GM73/20)+(GN73/240)</f>
        <v>0</v>
      </c>
      <c r="GP73" s="15"/>
      <c r="GQ73" s="15"/>
      <c r="GR73" s="15"/>
      <c r="GS73" s="17">
        <f>GP73+(GQ73/20)+(GR73/240)</f>
        <v>0</v>
      </c>
      <c r="GT73" s="15"/>
      <c r="GU73" s="15"/>
      <c r="GV73" s="15"/>
      <c r="GW73" s="17">
        <f>GT73+(GU73/20)+(GV73/240)</f>
        <v>0</v>
      </c>
      <c r="GX73" s="15"/>
      <c r="GY73" s="15"/>
      <c r="GZ73" s="15"/>
      <c r="HA73" s="17">
        <f>GX73+(GY73/20)+(GZ73/240)</f>
        <v>0</v>
      </c>
      <c r="HB73" s="15"/>
      <c r="HC73" s="15"/>
      <c r="HD73" s="15"/>
      <c r="HE73" s="17">
        <f>HB73+(HC73/20)+(HD73/240)</f>
        <v>0</v>
      </c>
      <c r="HF73" s="15"/>
      <c r="HG73" s="15"/>
      <c r="HH73" s="15"/>
      <c r="HI73" s="17">
        <f>HF73+(HG73/20)+(HH73/240)</f>
        <v>0</v>
      </c>
      <c r="HJ73" s="15"/>
      <c r="HK73" s="15"/>
      <c r="HL73" s="15"/>
      <c r="HM73" s="17">
        <f>HJ73+(HK73/20)+(HL73/240)</f>
        <v>0</v>
      </c>
      <c r="HN73" s="15"/>
      <c r="HO73" s="15"/>
      <c r="HP73" s="15"/>
      <c r="HQ73" s="17">
        <f>HN73+(HO73/20)+(HP73/240)</f>
        <v>0</v>
      </c>
      <c r="HR73" s="15"/>
      <c r="HS73" s="15"/>
      <c r="HT73" s="15"/>
      <c r="HU73" s="17">
        <f>HR73+(HS73/20)+(HT73/240)</f>
        <v>0</v>
      </c>
      <c r="HV73" s="15"/>
      <c r="HW73" s="15"/>
      <c r="HX73" s="15"/>
      <c r="HY73" s="17">
        <f>HV73+(HW73/20)+(HX73/240)</f>
        <v>0</v>
      </c>
      <c r="HZ73" s="15"/>
      <c r="IA73" s="15"/>
      <c r="IB73" s="15"/>
      <c r="IC73" s="17">
        <f>HZ73+(IA73/20)+(IB73/240)</f>
        <v>0</v>
      </c>
      <c r="ID73" s="15"/>
      <c r="IE73" s="15"/>
      <c r="IF73" s="15"/>
      <c r="IG73" s="17">
        <f>ID73+(IE73/20)+(IF73/240)</f>
        <v>0</v>
      </c>
      <c r="IH73" s="15"/>
      <c r="II73" s="15"/>
      <c r="IJ73" s="15"/>
      <c r="IK73" s="17">
        <f>IH73+(II73/20)+(IJ73/240)</f>
        <v>0</v>
      </c>
      <c r="IL73" s="15"/>
      <c r="IM73" s="15"/>
      <c r="IN73" s="15"/>
      <c r="IO73" s="17">
        <f>IL73+(IM73/20)+(IN73/240)</f>
        <v>0</v>
      </c>
      <c r="IP73" s="15"/>
      <c r="IQ73" s="15"/>
      <c r="IR73" s="15"/>
      <c r="IS73" s="17">
        <f>IP73+(IQ73/20)+(IR73/240)</f>
        <v>0</v>
      </c>
      <c r="IT73" s="15"/>
      <c r="IU73" s="15"/>
      <c r="IV73" s="15"/>
      <c r="IW73" s="17">
        <f>IT73+(IU73/20)+(IV73/240)</f>
        <v>0</v>
      </c>
      <c r="IX73" s="15"/>
      <c r="IY73" s="15"/>
      <c r="IZ73" s="15"/>
      <c r="JA73" s="17">
        <f>IX73+(IY73/20)+(IZ73/240)</f>
        <v>0</v>
      </c>
      <c r="JB73" s="15"/>
      <c r="JC73" s="15"/>
      <c r="JD73" s="15"/>
      <c r="JE73" s="17">
        <f>JB73+(JC73/20)+(JD73/240)</f>
        <v>0</v>
      </c>
      <c r="JF73" s="15"/>
      <c r="JG73" s="15"/>
      <c r="JH73" s="15"/>
      <c r="JI73" s="17">
        <f>JF73+(JG73/20)+(JH73/240)</f>
        <v>0</v>
      </c>
      <c r="JJ73" s="15"/>
      <c r="JK73" s="15"/>
      <c r="JL73" s="15"/>
      <c r="JM73" s="17">
        <f>JJ73+(JK73/20)+(JL73/240)</f>
        <v>0</v>
      </c>
      <c r="JN73" s="15"/>
      <c r="JO73" s="15"/>
      <c r="JP73" s="15"/>
      <c r="JQ73" s="17">
        <f>JN73+(JO73/20)+(JP73/240)</f>
        <v>0</v>
      </c>
      <c r="JR73" s="15"/>
      <c r="JS73" s="15"/>
      <c r="JT73" s="15"/>
      <c r="JU73" s="17">
        <f>JR73+(JS73/20)+(JT73/240)</f>
        <v>0</v>
      </c>
      <c r="JV73" s="15"/>
      <c r="JW73" s="15"/>
      <c r="JX73" s="15"/>
      <c r="JY73" s="17">
        <f>JV73+(JW73/20)+(JX73/240)</f>
        <v>0</v>
      </c>
      <c r="JZ73" s="15"/>
      <c r="KA73" s="15"/>
      <c r="KB73" s="15"/>
      <c r="KC73" s="17">
        <f>JZ73+(KA73/20)+(KB73/240)</f>
        <v>0</v>
      </c>
      <c r="KD73" s="15"/>
      <c r="KE73" s="15"/>
      <c r="KF73" s="15"/>
      <c r="KG73" s="17">
        <f>KD73+(KE73/20)+(KF73/240)</f>
        <v>0</v>
      </c>
      <c r="KH73" s="15"/>
      <c r="KI73" s="15"/>
      <c r="KJ73" s="15"/>
      <c r="KK73" s="17">
        <f>KH73+(KI73/20)+(KJ73/240)</f>
        <v>0</v>
      </c>
      <c r="KL73" s="15"/>
      <c r="KM73" s="15"/>
      <c r="KN73" s="15"/>
      <c r="KO73" s="17">
        <f>KL73+(KM73/20)+(KN73/240)</f>
        <v>0</v>
      </c>
      <c r="KP73" s="15"/>
      <c r="KQ73" s="15"/>
      <c r="KR73" s="15"/>
      <c r="KS73" s="17">
        <f>KP73+(KQ73/20)+(KR73/240)</f>
        <v>0</v>
      </c>
      <c r="KT73" s="15"/>
      <c r="KU73" s="15"/>
      <c r="KV73" s="15"/>
      <c r="KW73" s="17">
        <f>KT73+(KU73/20)+(KV73/240)</f>
        <v>0</v>
      </c>
      <c r="KX73" s="15"/>
      <c r="KY73" s="15"/>
      <c r="KZ73" s="15"/>
      <c r="LA73" s="17">
        <f>KX73+(KY73/20)+(KZ73/240)</f>
        <v>0</v>
      </c>
      <c r="LB73" s="15"/>
      <c r="LC73" s="15"/>
      <c r="LD73" s="15"/>
      <c r="LE73" s="17">
        <f>LB73+(LC73/20)+(LD73/240)</f>
        <v>0</v>
      </c>
      <c r="LF73" s="15"/>
      <c r="LG73" s="15"/>
      <c r="LH73" s="15"/>
      <c r="LI73" s="17">
        <f>LF73+(LG73/20)+(LH73/240)</f>
        <v>0</v>
      </c>
      <c r="LJ73" s="15"/>
      <c r="LK73" s="15"/>
      <c r="LL73" s="15"/>
      <c r="LM73" s="17">
        <f>LJ73+(LK73/20)+(LL73/240)</f>
        <v>0</v>
      </c>
      <c r="LN73" s="15"/>
      <c r="LO73" s="15"/>
      <c r="LP73" s="15"/>
      <c r="LQ73" s="17">
        <f>LN73+(LO73/20)+(LP73/240)</f>
        <v>0</v>
      </c>
      <c r="LR73" s="15"/>
      <c r="LS73" s="15"/>
      <c r="LT73" s="15"/>
      <c r="LU73" s="17">
        <f>LR73+(LS73/20)+(LT73/240)</f>
        <v>0</v>
      </c>
      <c r="LV73" s="15"/>
      <c r="LW73" s="15"/>
      <c r="LX73" s="15"/>
      <c r="LY73" s="17">
        <f>LV73+(LW73/20)+(LX73/240)</f>
        <v>0</v>
      </c>
      <c r="LZ73" s="15"/>
      <c r="MA73" s="15"/>
      <c r="MB73" s="15"/>
      <c r="MC73" s="17">
        <f>LZ73+(MA73/20)+(MB73/240)</f>
        <v>0</v>
      </c>
      <c r="MD73" s="15"/>
      <c r="ME73" s="15"/>
      <c r="MF73" s="15"/>
      <c r="MG73" s="17">
        <f>MD73+(ME73/20)+(MF73/240)</f>
        <v>0</v>
      </c>
      <c r="MH73" s="15"/>
      <c r="MI73" s="15"/>
      <c r="MJ73" s="15"/>
      <c r="MK73" s="17">
        <f>MH73+(MI73/20)+(MJ73/240)</f>
        <v>0</v>
      </c>
      <c r="ML73" s="15"/>
      <c r="MM73" s="15"/>
      <c r="MN73" s="15"/>
      <c r="MO73" s="17">
        <f>ML73+(MM73/20)+(MN73/240)</f>
        <v>0</v>
      </c>
      <c r="MP73" s="15"/>
      <c r="MQ73" s="15"/>
      <c r="MR73" s="15"/>
      <c r="MS73" s="17">
        <f>MP73+(MQ73/20)+(MR73/240)</f>
        <v>0</v>
      </c>
      <c r="MT73" s="15"/>
      <c r="MU73" s="15"/>
      <c r="MV73" s="15"/>
      <c r="MW73" s="17">
        <f>MT73+(MU73/20)+(MV73/240)</f>
        <v>0</v>
      </c>
      <c r="MX73" s="15"/>
      <c r="MY73" s="15"/>
      <c r="MZ73" s="15"/>
      <c r="NA73" s="17">
        <f>MX73+(MY73/20)+(MZ73/240)</f>
        <v>0</v>
      </c>
      <c r="NB73" s="15"/>
      <c r="NC73" s="15"/>
      <c r="ND73" s="15"/>
      <c r="NE73" s="17">
        <f>NB73+(NC73/20)+(ND73/240)</f>
        <v>0</v>
      </c>
      <c r="NF73" s="15"/>
      <c r="NG73" s="15"/>
      <c r="NH73" s="15"/>
      <c r="NI73" s="17">
        <f>NF73+(NG73/20)+(NH73/240)</f>
        <v>0</v>
      </c>
      <c r="NJ73" s="15"/>
      <c r="NK73" s="15"/>
      <c r="NL73" s="15"/>
      <c r="NM73" s="17">
        <f>NJ73+(NK73/20)+(NL73/240)</f>
        <v>0</v>
      </c>
      <c r="NN73" s="15"/>
      <c r="NO73" s="15"/>
      <c r="NP73" s="15"/>
      <c r="NQ73" s="17">
        <f>NN73+(NO73/20)+(NP73/240)</f>
        <v>0</v>
      </c>
      <c r="NR73" s="15"/>
      <c r="NS73" s="15"/>
      <c r="NT73" s="15"/>
      <c r="NU73" s="17">
        <f>NR73+(NS73/20)+(NT73/240)</f>
        <v>0</v>
      </c>
      <c r="NV73" s="15"/>
      <c r="NW73" s="15"/>
      <c r="NX73" s="15"/>
      <c r="NY73" s="17">
        <f>NV73+(NW73/20)+(NX73/240)</f>
        <v>0</v>
      </c>
      <c r="NZ73" s="15"/>
      <c r="OA73" s="15"/>
      <c r="OB73" s="15"/>
      <c r="OC73" s="17">
        <f>NZ73+(OA73/20)+(OB73/240)</f>
        <v>0</v>
      </c>
      <c r="OD73" s="15"/>
      <c r="OE73" s="15"/>
      <c r="OF73" s="15"/>
      <c r="OG73" s="17">
        <f>OD73+(OE73/20)+(OF73/240)</f>
        <v>0</v>
      </c>
      <c r="OH73" s="15"/>
      <c r="OI73" s="15"/>
      <c r="OJ73" s="15"/>
      <c r="OK73" s="17">
        <f>OH73+(OI73/20)+(OJ73/240)</f>
        <v>0</v>
      </c>
      <c r="OL73" s="15"/>
      <c r="OM73" s="15"/>
      <c r="ON73" s="15"/>
      <c r="OO73" s="17">
        <f>OL73+(OM73/20)+(ON73/240)</f>
        <v>0</v>
      </c>
      <c r="OP73" s="15"/>
      <c r="OQ73" s="15"/>
      <c r="OR73" s="15"/>
      <c r="OS73" s="17">
        <f>OP73+(OQ73/20)+(OR73/240)</f>
        <v>0</v>
      </c>
      <c r="OT73" s="15"/>
      <c r="OU73" s="15"/>
      <c r="OV73" s="15"/>
      <c r="OW73" s="17">
        <f>OT73+(OU73/20)+(OV73/240)</f>
        <v>0</v>
      </c>
      <c r="OX73" s="15"/>
      <c r="OY73" s="15"/>
      <c r="OZ73" s="15"/>
      <c r="PA73" s="17">
        <f>OX73+(OY73/20)+(OZ73/240)</f>
        <v>0</v>
      </c>
      <c r="PB73" s="15"/>
      <c r="PC73" s="15"/>
      <c r="PD73" s="15"/>
      <c r="PE73" s="17">
        <f>PB73+(PC73/20)+(PD73/240)</f>
        <v>0</v>
      </c>
      <c r="PF73" s="15"/>
      <c r="PG73" s="15"/>
      <c r="PH73" s="15"/>
      <c r="PI73" s="17">
        <f>PF73+(PG73/20)+(PH73/240)</f>
        <v>0</v>
      </c>
      <c r="PJ73" s="15"/>
      <c r="PK73" s="15"/>
      <c r="PL73" s="15"/>
      <c r="PM73" s="17">
        <f>PJ73+(PK73/20)+(PL73/240)</f>
        <v>0</v>
      </c>
      <c r="PN73" s="15"/>
      <c r="PO73" s="15"/>
      <c r="PP73" s="15"/>
      <c r="PQ73" s="17">
        <f>PN73+(PO73/20)+(PP73/240)</f>
        <v>0</v>
      </c>
      <c r="PR73" s="15"/>
      <c r="PS73" s="15"/>
      <c r="PT73" s="15"/>
      <c r="PU73" s="17">
        <f>PR73+(PS73/20)+(PT73/240)</f>
        <v>0</v>
      </c>
      <c r="PV73" s="15"/>
      <c r="PW73" s="15"/>
      <c r="PX73" s="15"/>
      <c r="PY73" s="17">
        <f>PV73+(PW73/20)+(PX73/240)</f>
        <v>0</v>
      </c>
      <c r="PZ73" s="15"/>
      <c r="QA73" s="15"/>
      <c r="QB73" s="15"/>
      <c r="QC73" s="17">
        <f>PZ73+(QA73/20)+(QB73/240)</f>
        <v>0</v>
      </c>
      <c r="QD73" s="15"/>
      <c r="QE73" s="15"/>
      <c r="QF73" s="15"/>
      <c r="QG73" s="17">
        <f>QD73+(QE73/20)+(QF73/240)</f>
        <v>0</v>
      </c>
      <c r="QH73" s="15"/>
      <c r="QI73" s="15"/>
      <c r="QJ73" s="15"/>
      <c r="QK73" s="17">
        <f>QH73+(QI73/20)+(QJ73/240)</f>
        <v>0</v>
      </c>
      <c r="QL73" s="15"/>
      <c r="QM73" s="15"/>
      <c r="QN73" s="15"/>
      <c r="QO73" s="17">
        <f>QL73+(QM73/20)+(QN73/240)</f>
        <v>0</v>
      </c>
      <c r="QP73" s="15"/>
      <c r="QQ73" s="15"/>
      <c r="QR73" s="15"/>
      <c r="QS73" s="17">
        <f>QP73+(QQ73/20)+(QR73/240)</f>
        <v>0</v>
      </c>
      <c r="QT73" s="15"/>
      <c r="QU73" s="15"/>
      <c r="QV73" s="15"/>
      <c r="QW73" s="17">
        <f>QT73+(QU73/20)+(QV73/240)</f>
        <v>0</v>
      </c>
      <c r="QX73" s="15"/>
      <c r="QY73" s="15"/>
      <c r="QZ73" s="15"/>
      <c r="RA73" s="17">
        <f>QX73+(QY73/20)+(QZ73/240)</f>
        <v>0</v>
      </c>
      <c r="RB73" s="15"/>
      <c r="RC73" s="15"/>
      <c r="RD73" s="15"/>
      <c r="RE73" s="17">
        <f>RB73+(RC73/20)+(RD73/240)</f>
        <v>0</v>
      </c>
      <c r="RF73" s="15"/>
      <c r="RG73" s="15"/>
      <c r="RH73" s="15"/>
      <c r="RI73" s="17">
        <f>RF73+(RG73/20)+(RH73/240)</f>
        <v>0</v>
      </c>
      <c r="RJ73" s="15"/>
      <c r="RK73" s="15"/>
      <c r="RL73" s="15"/>
      <c r="RM73" s="17">
        <f>RJ73+(RK73/20)+(RL73/240)</f>
        <v>0</v>
      </c>
      <c r="RN73" s="15"/>
      <c r="RO73" s="15"/>
      <c r="RP73" s="15"/>
      <c r="RQ73" s="17">
        <f>RN73+(RO73/20)+(RP73/240)</f>
        <v>0</v>
      </c>
      <c r="RR73" s="15"/>
      <c r="RS73" s="15"/>
      <c r="RT73" s="15"/>
      <c r="RU73" s="17">
        <f>RR73+(RS73/20)+(RT73/240)</f>
        <v>0</v>
      </c>
      <c r="RV73" s="15"/>
      <c r="RW73" s="15"/>
      <c r="RX73" s="15"/>
      <c r="RY73" s="17">
        <f>RV73+(RW73/20)+(RX73/240)</f>
        <v>0</v>
      </c>
      <c r="RZ73" s="15"/>
      <c r="SA73" s="15"/>
      <c r="SB73" s="15"/>
      <c r="SC73" s="17">
        <f>RZ73+(SA73/20)+(SB73/240)</f>
        <v>0</v>
      </c>
      <c r="SD73" s="15"/>
      <c r="SE73" s="15"/>
      <c r="SF73" s="15"/>
      <c r="SG73" s="17">
        <f>SD73+(SE73/20)+(SF73/240)</f>
        <v>0</v>
      </c>
      <c r="SH73" s="15"/>
      <c r="SI73" s="15"/>
      <c r="SJ73" s="15"/>
      <c r="SK73" s="17">
        <f>SH73+(SI73/20)+(SJ73/240)</f>
        <v>0</v>
      </c>
      <c r="SL73" s="15"/>
      <c r="SM73" s="15"/>
      <c r="SN73" s="15"/>
      <c r="SO73" s="17">
        <f>SL73+(SM73/20)+(SN73/240)</f>
        <v>0</v>
      </c>
      <c r="SP73" s="15"/>
      <c r="SQ73" s="15"/>
      <c r="SR73" s="15"/>
      <c r="SS73" s="17">
        <f>SP73+(SQ73/20)+(SR73/240)</f>
        <v>0</v>
      </c>
      <c r="ST73" s="15"/>
      <c r="SU73" s="15"/>
      <c r="SV73" s="15"/>
      <c r="SW73" s="17">
        <f>ST73+(SU73/20)+(SV73/240)</f>
        <v>0</v>
      </c>
      <c r="SX73" s="15"/>
      <c r="SY73" s="15"/>
      <c r="SZ73" s="15"/>
      <c r="TA73" s="17">
        <f>SX73+(SY73/20)+(SZ73/240)</f>
        <v>0</v>
      </c>
      <c r="TB73" s="15"/>
      <c r="TC73" s="15"/>
      <c r="TD73" s="15"/>
      <c r="TE73" s="17">
        <f>TB73+(TC73/20)+(TD73/240)</f>
        <v>0</v>
      </c>
      <c r="TF73" s="15"/>
      <c r="TG73" s="15"/>
      <c r="TH73" s="15"/>
      <c r="TI73" s="17">
        <f>TF73+(TG73/20)+(TH73/240)</f>
        <v>0</v>
      </c>
      <c r="TJ73" s="15"/>
      <c r="TK73" s="15"/>
      <c r="TL73" s="15"/>
      <c r="TM73" s="17">
        <f>TJ73+(TK73/20)+(TL73/240)</f>
        <v>0</v>
      </c>
      <c r="TN73" s="15"/>
      <c r="TO73" s="15"/>
      <c r="TP73" s="15"/>
      <c r="TQ73" s="17">
        <f>TN73+(TO73/20)+(TP73/240)</f>
        <v>0</v>
      </c>
      <c r="TR73" s="15"/>
      <c r="TS73" s="15"/>
      <c r="TT73" s="15"/>
      <c r="TU73" s="17">
        <f>TR73+(TS73/20)+(TT73/240)</f>
        <v>0</v>
      </c>
      <c r="TV73" s="15"/>
      <c r="TW73" s="15"/>
      <c r="TX73" s="15"/>
      <c r="TY73" s="17">
        <f>TV73+(TW73/20)+(TX73/240)</f>
        <v>0</v>
      </c>
      <c r="TZ73" s="15"/>
      <c r="UA73" s="15"/>
      <c r="UB73" s="15"/>
      <c r="UC73" s="17">
        <f>TZ73+(UA73/20)+(UB73/240)</f>
        <v>0</v>
      </c>
      <c r="UD73" s="15"/>
      <c r="UE73" s="15"/>
      <c r="UF73" s="15"/>
      <c r="UG73" s="17">
        <f>UD73+(UE73/20)+(UF73/240)</f>
        <v>0</v>
      </c>
      <c r="UH73" s="15"/>
      <c r="UI73" s="15"/>
      <c r="UJ73" s="15"/>
      <c r="UK73" s="17">
        <f>UH73+(UI73/20)+(UJ73/240)</f>
        <v>0</v>
      </c>
      <c r="UL73" s="15"/>
      <c r="UM73" s="15"/>
      <c r="UN73" s="15"/>
      <c r="UO73" s="17">
        <f>UL73+(UM73/20)+(UN73/240)</f>
        <v>0</v>
      </c>
      <c r="UP73" s="15"/>
      <c r="UQ73" s="15"/>
      <c r="UR73" s="15"/>
      <c r="US73" s="17">
        <f>UP73+(UQ73/20)+(UR73/240)</f>
        <v>0</v>
      </c>
      <c r="UT73" s="15"/>
      <c r="UU73" s="15"/>
      <c r="UV73" s="15"/>
      <c r="UW73" s="17">
        <f>UT73+(UU73/20)+(UV73/240)</f>
        <v>0</v>
      </c>
      <c r="UX73" s="15"/>
      <c r="UY73" s="15"/>
      <c r="UZ73" s="15"/>
      <c r="VA73" s="17">
        <f>UX73+(UY73/20)+(UZ73/240)</f>
        <v>0</v>
      </c>
      <c r="VB73" s="15"/>
      <c r="VC73" s="15"/>
      <c r="VD73" s="15"/>
      <c r="VE73" s="17">
        <f>VB73+(VC73/20)+(VD73/240)</f>
        <v>0</v>
      </c>
      <c r="VF73" s="15"/>
      <c r="VG73" s="15"/>
      <c r="VH73" s="15"/>
      <c r="VI73" s="17">
        <f>VF73+(VG73/20)+(VH73/240)</f>
        <v>0</v>
      </c>
      <c r="VJ73" s="15"/>
      <c r="VK73" s="15"/>
      <c r="VL73" s="15"/>
      <c r="VM73" s="17">
        <f>VJ73+(VK73/20)+(VL73/240)</f>
        <v>0</v>
      </c>
      <c r="VN73" s="15"/>
      <c r="VO73" s="15"/>
      <c r="VP73" s="15"/>
      <c r="VQ73" s="17">
        <f>VN73+(VO73/20)+(VP73/240)</f>
        <v>0</v>
      </c>
      <c r="VR73" s="15"/>
      <c r="VS73" s="15"/>
      <c r="VT73" s="15"/>
      <c r="VU73" s="17">
        <f>VR73+(VS73/20)+(VT73/240)</f>
        <v>0</v>
      </c>
      <c r="VV73" s="15"/>
      <c r="VW73" s="15"/>
      <c r="VX73" s="15"/>
      <c r="VY73" s="17">
        <f>VV73+(VW73/20)+(VX73/240)</f>
        <v>0</v>
      </c>
      <c r="VZ73" s="15"/>
      <c r="WA73" s="15"/>
      <c r="WB73" s="15"/>
      <c r="WC73" s="17">
        <f>VZ73+(WA73/20)+(WB73/240)</f>
        <v>0</v>
      </c>
      <c r="WD73" s="15"/>
      <c r="WE73" s="15"/>
      <c r="WF73" s="15"/>
      <c r="WG73" s="17">
        <f>WD73+(WE73/20)+(WF73/240)</f>
        <v>0</v>
      </c>
      <c r="WH73" s="15"/>
      <c r="WI73" s="15"/>
      <c r="WJ73" s="15"/>
      <c r="WK73" s="17">
        <f>WH73+(WI73/20)+(WJ73/240)</f>
        <v>0</v>
      </c>
      <c r="WL73" s="15"/>
      <c r="WM73" s="15"/>
      <c r="WN73" s="15"/>
      <c r="WO73" s="17">
        <f>WL73+(WM73/20)+(WN73/240)</f>
        <v>0</v>
      </c>
      <c r="WP73" s="15"/>
      <c r="WQ73" s="15"/>
      <c r="WR73" s="15"/>
      <c r="WS73" s="17">
        <f>WP73+(WQ73/20)+(WR73/240)</f>
        <v>0</v>
      </c>
      <c r="WT73" s="15"/>
      <c r="WU73" s="15"/>
      <c r="WV73" s="15"/>
      <c r="WW73" s="17">
        <f>WT73+(WU73/20)+(WV73/240)</f>
        <v>0</v>
      </c>
      <c r="WX73" s="15"/>
      <c r="WY73" s="15"/>
      <c r="WZ73" s="15"/>
      <c r="XA73" s="17">
        <f>WX73+(WY73/20)+(WZ73/240)</f>
        <v>0</v>
      </c>
      <c r="XB73" s="15"/>
      <c r="XC73" s="15"/>
      <c r="XD73" s="15"/>
      <c r="XE73" s="17">
        <f>XB73+(XC73/20)+(XD73/240)</f>
        <v>0</v>
      </c>
      <c r="XF73" s="15"/>
      <c r="XG73" s="15"/>
      <c r="XH73" s="15"/>
      <c r="XI73" s="17">
        <f>XF73+(XG73/20)+(XH73/240)</f>
        <v>0</v>
      </c>
      <c r="XJ73" s="15"/>
      <c r="XK73" s="15"/>
      <c r="XL73" s="15"/>
      <c r="XM73" s="17">
        <f>XJ73+(XK73/20)+(XL73/240)</f>
        <v>0</v>
      </c>
      <c r="XN73" s="15"/>
      <c r="XO73" s="15"/>
      <c r="XP73" s="15"/>
      <c r="XQ73" s="17">
        <f>XN73+(XO73/20)+(XP73/240)</f>
        <v>0</v>
      </c>
      <c r="XR73" s="15"/>
      <c r="XS73" s="15"/>
      <c r="XT73" s="15"/>
      <c r="XU73" s="17">
        <f>XR73+(XS73/20)+(XT73/240)</f>
        <v>0</v>
      </c>
      <c r="XV73" s="15"/>
      <c r="XW73" s="15"/>
      <c r="XX73" s="15"/>
      <c r="XY73" s="17">
        <f>XV73+(XW73/20)+(XX73/240)</f>
        <v>0</v>
      </c>
      <c r="XZ73" s="15"/>
      <c r="YA73" s="15"/>
      <c r="YB73" s="15"/>
      <c r="YC73" s="17">
        <f>XZ73+(YA73/20)+(YB73/240)</f>
        <v>0</v>
      </c>
      <c r="YD73" s="15"/>
      <c r="YE73" s="15"/>
      <c r="YF73" s="15"/>
      <c r="YG73" s="17">
        <f>YD73+(YE73/20)+(YF73/240)</f>
        <v>0</v>
      </c>
      <c r="YH73" s="15"/>
      <c r="YI73" s="15"/>
      <c r="YJ73" s="15"/>
      <c r="YK73" s="17">
        <f>YH73+(YI73/20)+(YJ73/240)</f>
        <v>0</v>
      </c>
      <c r="YL73" s="15"/>
      <c r="YM73" s="15"/>
      <c r="YN73" s="15"/>
      <c r="YO73" s="17">
        <f>YL73+(YM73/20)+(YN73/240)</f>
        <v>0</v>
      </c>
      <c r="YP73" s="15"/>
      <c r="YQ73" s="15"/>
      <c r="YR73" s="15"/>
      <c r="YS73" s="17">
        <f>YP73+(YQ73/20)+(YR73/240)</f>
        <v>0</v>
      </c>
      <c r="YT73" s="15"/>
      <c r="YU73" s="15"/>
      <c r="YV73" s="15"/>
      <c r="YW73" s="17">
        <f>YT73+(YU73/20)+(YV73/240)</f>
        <v>0</v>
      </c>
      <c r="YX73" s="15"/>
      <c r="YY73" s="15"/>
      <c r="YZ73" s="15"/>
      <c r="ZA73" s="17">
        <f>YX73+(YY73/20)+(YZ73/240)</f>
        <v>0</v>
      </c>
      <c r="ZB73" s="15"/>
      <c r="ZC73" s="15"/>
      <c r="ZD73" s="15"/>
      <c r="ZE73" s="17">
        <f>ZB73+(ZC73/20)+(ZD73/240)</f>
        <v>0</v>
      </c>
      <c r="ZF73" s="15"/>
      <c r="ZG73" s="15"/>
      <c r="ZH73" s="15"/>
      <c r="ZI73" s="17">
        <f>ZF73+(ZG73/20)+(ZH73/240)</f>
        <v>0</v>
      </c>
      <c r="ZJ73" s="15"/>
      <c r="ZK73" s="15"/>
      <c r="ZL73" s="15"/>
      <c r="ZM73" s="17">
        <f>ZJ73+(ZK73/20)+(ZL73/240)</f>
        <v>0</v>
      </c>
      <c r="ZN73" s="15"/>
      <c r="ZO73" s="15"/>
      <c r="ZP73" s="15"/>
      <c r="ZQ73" s="17">
        <f>ZN73+(ZO73/20)+(ZP73/240)</f>
        <v>0</v>
      </c>
      <c r="ZR73" s="15"/>
      <c r="ZS73" s="15"/>
      <c r="ZT73" s="15"/>
      <c r="ZU73" s="17">
        <f>ZR73+(ZS73/20)+(ZT73/240)</f>
        <v>0</v>
      </c>
      <c r="ZV73" s="15"/>
      <c r="ZW73" s="15"/>
      <c r="ZX73" s="15"/>
      <c r="ZY73" s="17">
        <f>ZV73+(ZW73/20)+(ZX73/240)</f>
        <v>0</v>
      </c>
      <c r="ZZ73" s="15"/>
      <c r="AAA73" s="15"/>
      <c r="AAB73" s="15"/>
      <c r="AAC73" s="17">
        <f>ZZ73+(AAA73/20)+(AAB73/240)</f>
        <v>0</v>
      </c>
      <c r="AAD73" s="15"/>
      <c r="AAE73" s="15"/>
      <c r="AAF73" s="15"/>
      <c r="AAG73" s="17">
        <f>AAD73+(AAE73/20)+(AAF73/240)</f>
        <v>0</v>
      </c>
      <c r="AAH73" s="15"/>
      <c r="AAI73" s="15"/>
      <c r="AAJ73" s="15"/>
      <c r="AAK73" s="17">
        <f>AAH73+(AAI73/20)+(AAJ73/240)</f>
        <v>0</v>
      </c>
      <c r="AAL73" s="15"/>
      <c r="AAM73" s="15"/>
      <c r="AAN73" s="15"/>
      <c r="AAO73" s="17">
        <f>AAL73+(AAM73/20)+(AAN73/240)</f>
        <v>0</v>
      </c>
      <c r="AAP73" s="15"/>
      <c r="AAQ73" s="15"/>
      <c r="AAR73" s="15"/>
      <c r="AAS73" s="17">
        <f>AAP73+(AAQ73/20)+(AAR73/240)</f>
        <v>0</v>
      </c>
      <c r="AAT73" s="15"/>
      <c r="AAU73" s="15"/>
      <c r="AAV73" s="15"/>
      <c r="AAW73" s="17">
        <f>AAT73+(AAU73/20)+(AAV73/240)</f>
        <v>0</v>
      </c>
      <c r="AAX73" s="15"/>
      <c r="AAY73" s="15"/>
      <c r="AAZ73" s="15"/>
      <c r="ABA73" s="17">
        <f>AAX73+(AAY73/20)+(AAZ73/240)</f>
        <v>0</v>
      </c>
      <c r="ABB73" s="15"/>
      <c r="ABC73" s="15"/>
      <c r="ABD73" s="15"/>
      <c r="ABE73" s="17">
        <f>ABB73+(ABC73/20)+(ABD73/240)</f>
        <v>0</v>
      </c>
      <c r="ABF73" s="15"/>
      <c r="ABG73" s="15"/>
      <c r="ABH73" s="15"/>
      <c r="ABI73" s="17">
        <f>ABF73+(ABG73/20)+(ABH73/240)</f>
        <v>0</v>
      </c>
      <c r="ABJ73" s="15"/>
      <c r="ABK73" s="15"/>
      <c r="ABL73" s="15"/>
      <c r="ABM73" s="17">
        <f>ABJ73+(ABK73/20)+(ABL73/240)</f>
        <v>0</v>
      </c>
      <c r="ABN73" s="15"/>
      <c r="ABO73" s="15"/>
      <c r="ABP73" s="15"/>
      <c r="ABQ73" s="17">
        <f>ABN73+(ABO73/20)+(ABP73/240)</f>
        <v>0</v>
      </c>
      <c r="ABR73" s="15"/>
      <c r="ABS73" s="15"/>
      <c r="ABT73" s="15"/>
      <c r="ABU73" s="17">
        <f>ABR73+(ABS73/20)+(ABT73/240)</f>
        <v>0</v>
      </c>
      <c r="ABV73" s="15"/>
      <c r="ABW73" s="15"/>
      <c r="ABX73" s="15"/>
      <c r="ABY73" s="17">
        <f>ABV73+(ABW73/20)+(ABX73/240)</f>
        <v>0</v>
      </c>
      <c r="ABZ73" s="15"/>
      <c r="ACA73" s="15"/>
      <c r="ACB73" s="15"/>
      <c r="ACC73" s="17">
        <f>ABZ73+(ACA73/20)+(ACB73/240)</f>
        <v>0</v>
      </c>
      <c r="ACD73" s="15"/>
      <c r="ACE73" s="15"/>
      <c r="ACF73" s="15"/>
      <c r="ACG73" s="17">
        <f>ACD73+(ACE73/20)+(ACF73/240)</f>
        <v>0</v>
      </c>
      <c r="ACH73" s="15"/>
      <c r="ACI73" s="15"/>
      <c r="ACJ73" s="15"/>
      <c r="ACK73" s="17">
        <f>ACH73+(ACI73/20)+(ACJ73/240)</f>
        <v>0</v>
      </c>
      <c r="ACL73" s="15"/>
      <c r="ACM73" s="15"/>
      <c r="ACN73" s="15"/>
      <c r="ACO73" s="17">
        <f>ACL73+(ACM73/20)+(ACN73/240)</f>
        <v>0</v>
      </c>
      <c r="ACP73" s="15"/>
      <c r="ACQ73" s="15"/>
      <c r="ACR73" s="15"/>
      <c r="ACS73" s="17">
        <f>ACP73+(ACQ73/20)+(ACR73/240)</f>
        <v>0</v>
      </c>
      <c r="ACT73" s="15"/>
      <c r="ACU73" s="15"/>
      <c r="ACV73" s="15"/>
      <c r="ACW73" s="17">
        <f>ACT73+(ACU73/20)+(ACV73/240)</f>
        <v>0</v>
      </c>
      <c r="ACX73" s="15"/>
      <c r="ACY73" s="15"/>
      <c r="ACZ73" s="15"/>
      <c r="ADA73" s="17">
        <f>ACX73+(ACY73/20)+(ACZ73/240)</f>
        <v>0</v>
      </c>
      <c r="ADB73" s="15"/>
      <c r="ADC73" s="15"/>
      <c r="ADD73" s="15"/>
      <c r="ADE73" s="17">
        <f>ADB73+(ADC73/20)+(ADD73/240)</f>
        <v>0</v>
      </c>
      <c r="ADF73" s="15"/>
      <c r="ADG73" s="15"/>
      <c r="ADH73" s="15"/>
      <c r="ADI73" s="17">
        <f>ADF73+(ADG73/20)+(ADH73/240)</f>
        <v>0</v>
      </c>
      <c r="ADJ73" s="15"/>
      <c r="ADK73" s="15"/>
      <c r="ADL73" s="15"/>
      <c r="ADM73" s="17">
        <f>ADJ73+(ADK73/20)+(ADL73/240)</f>
        <v>0</v>
      </c>
      <c r="ADN73" s="15"/>
      <c r="ADO73" s="15"/>
      <c r="ADP73" s="15"/>
      <c r="ADQ73" s="17">
        <f>ADN73+(ADO73/20)+(ADP73/240)</f>
        <v>0</v>
      </c>
      <c r="ADR73" s="15"/>
      <c r="ADS73" s="15"/>
      <c r="ADT73" s="15"/>
      <c r="ADU73" s="17">
        <f>ADR73+(ADS73/20)+(ADT73/240)</f>
        <v>0</v>
      </c>
      <c r="ADV73" s="15"/>
      <c r="ADW73" s="15"/>
      <c r="ADX73" s="15"/>
      <c r="ADY73" s="17">
        <f>ADV73+(ADW73/20)+(ADX73/240)</f>
        <v>0</v>
      </c>
      <c r="ADZ73" s="15"/>
      <c r="AEA73" s="15"/>
      <c r="AEB73" s="15"/>
      <c r="AEC73" s="17">
        <f>ADZ73+(AEA73/20)+(AEB73/240)</f>
        <v>0</v>
      </c>
      <c r="AED73" s="15"/>
      <c r="AEE73" s="15"/>
      <c r="AEF73" s="15"/>
      <c r="AEG73" s="17">
        <f>AED73+(AEE73/20)+(AEF73/240)</f>
        <v>0</v>
      </c>
      <c r="AEH73" s="15"/>
      <c r="AEI73" s="15"/>
      <c r="AEJ73" s="15"/>
      <c r="AEK73" s="17">
        <f>AEH73+(AEI73/20)+(AEJ73/240)</f>
        <v>0</v>
      </c>
      <c r="AEL73" s="15"/>
      <c r="AEM73" s="15"/>
      <c r="AEN73" s="15"/>
      <c r="AEO73" s="17">
        <f>AEL73+(AEM73/20)+(AEN73/240)</f>
        <v>0</v>
      </c>
      <c r="AEP73" s="15"/>
      <c r="AEQ73" s="15"/>
      <c r="AER73" s="15"/>
      <c r="AES73" s="17">
        <f>AEP73+(AEQ73/20)+(AER73/240)</f>
        <v>0</v>
      </c>
      <c r="AET73" s="15"/>
      <c r="AEU73" s="15"/>
      <c r="AEV73" s="15"/>
      <c r="AEW73" s="17">
        <f>AET73+(AEU73/20)+(AEV73/240)</f>
        <v>0</v>
      </c>
      <c r="AEX73" s="15"/>
      <c r="AEY73" s="15"/>
      <c r="AEZ73" s="15"/>
      <c r="AFA73" s="17">
        <f>AEX73+(AEY73/20)+(AEZ73/240)</f>
        <v>0</v>
      </c>
      <c r="AFB73" s="15"/>
      <c r="AFC73" s="15"/>
      <c r="AFD73" s="15"/>
      <c r="AFE73" s="17">
        <f>AFB73+(AFC73/20)+(AFD73/240)</f>
        <v>0</v>
      </c>
      <c r="AFF73" s="15"/>
      <c r="AFG73" s="15"/>
      <c r="AFH73" s="15"/>
      <c r="AFI73" s="17">
        <f>AFF73+(AFG73/20)+(AFH73/240)</f>
        <v>0</v>
      </c>
      <c r="AFJ73" s="15"/>
      <c r="AFK73" s="15"/>
      <c r="AFL73" s="15"/>
      <c r="AFM73" s="17">
        <f>AFJ73+(AFK73/20)+(AFL73/240)</f>
        <v>0</v>
      </c>
      <c r="AFN73" s="15"/>
      <c r="AFO73" s="15"/>
      <c r="AFP73" s="15"/>
      <c r="AFQ73" s="17">
        <f>AFN73+(AFO73/20)+(AFP73/240)</f>
        <v>0</v>
      </c>
      <c r="AFR73" s="15"/>
      <c r="AFS73" s="15"/>
      <c r="AFT73" s="15"/>
      <c r="AFU73" s="17">
        <f>AFR73+(AFS73/20)+(AFT73/240)</f>
        <v>0</v>
      </c>
      <c r="AFV73" s="15"/>
      <c r="AFW73" s="15"/>
      <c r="AFX73" s="15"/>
      <c r="AFY73" s="17">
        <f>AFV73+(AFW73/20)+(AFX73/240)</f>
        <v>0</v>
      </c>
      <c r="AFZ73" s="15"/>
      <c r="AGA73" s="15"/>
      <c r="AGB73" s="15"/>
      <c r="AGC73" s="17">
        <f>AFZ73+(AGA73/20)+(AGB73/240)</f>
        <v>0</v>
      </c>
      <c r="AGD73" s="15"/>
      <c r="AGE73" s="15"/>
      <c r="AGF73" s="15"/>
      <c r="AGG73" s="17">
        <f>AGD73+(AGE73/20)+(AGF73/240)</f>
        <v>0</v>
      </c>
      <c r="AGH73" s="15"/>
      <c r="AGI73" s="15"/>
      <c r="AGJ73" s="15"/>
      <c r="AGK73" s="17">
        <f>AGH73+(AGI73/20)+(AGJ73/240)</f>
        <v>0</v>
      </c>
      <c r="AGL73" s="15"/>
      <c r="AGM73" s="15"/>
      <c r="AGN73" s="15"/>
      <c r="AGO73" s="17">
        <f>AGL73+(AGM73/20)+(AGN73/240)</f>
        <v>0</v>
      </c>
      <c r="AGP73" s="15"/>
      <c r="AGQ73" s="15"/>
      <c r="AGR73" s="15"/>
      <c r="AGS73" s="17">
        <f>AGP73+(AGQ73/20)+(AGR73/240)</f>
        <v>0</v>
      </c>
      <c r="AGT73" s="15"/>
      <c r="AGU73" s="15"/>
      <c r="AGV73" s="15"/>
      <c r="AGW73" s="17">
        <f>AGT73+(AGU73/20)+(AGV73/240)</f>
        <v>0</v>
      </c>
      <c r="AGX73" s="15"/>
      <c r="AGY73" s="15"/>
      <c r="AGZ73" s="15"/>
      <c r="AHA73" s="17">
        <f>AGX73+(AGY73/20)+(AGZ73/240)</f>
        <v>0</v>
      </c>
      <c r="AHB73" s="15"/>
      <c r="AHC73" s="15"/>
      <c r="AHD73" s="15"/>
      <c r="AHE73" s="17">
        <f>AHB73+(AHC73/20)+(AHD73/240)</f>
        <v>0</v>
      </c>
      <c r="AHF73" s="15"/>
      <c r="AHG73" s="15"/>
      <c r="AHH73" s="15"/>
      <c r="AHI73" s="17">
        <f>AHF73+(AHG73/20)+(AHH73/240)</f>
        <v>0</v>
      </c>
      <c r="AHJ73" s="15"/>
      <c r="AHK73" s="15"/>
      <c r="AHL73" s="15"/>
      <c r="AHM73" s="17">
        <f>AHJ73+(AHK73/20)+(AHL73/240)</f>
        <v>0</v>
      </c>
      <c r="AHN73" s="15"/>
      <c r="AHO73" s="15"/>
      <c r="AHP73" s="15"/>
      <c r="AHQ73" s="17">
        <f>AHN73+(AHO73/20)+(AHP73/240)</f>
        <v>0</v>
      </c>
      <c r="AHR73" s="15"/>
      <c r="AHS73" s="15"/>
      <c r="AHT73" s="15"/>
      <c r="AHU73" s="17">
        <f>AHR73+(AHS73/20)+(AHT73/240)</f>
        <v>0</v>
      </c>
      <c r="AHV73" s="15"/>
      <c r="AHW73" s="15"/>
      <c r="AHX73" s="15"/>
      <c r="AHY73" s="17">
        <f>AHV73+(AHW73/20)+(AHX73/240)</f>
        <v>0</v>
      </c>
      <c r="AHZ73" s="15"/>
      <c r="AIA73" s="15"/>
      <c r="AIB73" s="15"/>
      <c r="AIC73" s="17">
        <f>AHV73+(AHW73/20)+(AHX73/240)</f>
        <v>0</v>
      </c>
      <c r="AID73" s="15"/>
      <c r="AIE73" s="15"/>
      <c r="AIF73" s="15"/>
      <c r="AIG73" s="17">
        <f>AHZ73+(AIA73/20)+(AIB73/240)</f>
        <v>0</v>
      </c>
      <c r="AIH73" s="15"/>
      <c r="AII73" s="15"/>
      <c r="AIJ73" s="15"/>
      <c r="AIK73" s="17">
        <f>AIH73+(AII73/20)+(AIJ73/240)</f>
        <v>0</v>
      </c>
      <c r="AIL73" s="15"/>
      <c r="AIM73" s="15"/>
      <c r="AIN73" s="15"/>
      <c r="AIO73" s="17">
        <f>AIL73+(AIM73/20)+(AIN73/240)</f>
        <v>0</v>
      </c>
      <c r="AIP73" s="15"/>
      <c r="AIQ73" s="15"/>
      <c r="AIR73" s="15"/>
      <c r="AIS73" s="17">
        <f>AIP73+(AIQ73/20)+(AIR73/240)</f>
        <v>0</v>
      </c>
      <c r="AIT73" s="15"/>
      <c r="AIU73" s="15"/>
      <c r="AIV73" s="15"/>
      <c r="AIW73" s="17">
        <f>AIT73+(AIU73/20)+(AIV73/240)</f>
        <v>0</v>
      </c>
      <c r="AIX73" s="15"/>
      <c r="AIY73" s="15"/>
      <c r="AIZ73" s="15"/>
      <c r="AJA73" s="17">
        <f>AIX73+(AIY73/20)+(AIZ73/240)</f>
        <v>0</v>
      </c>
      <c r="AJB73" s="15"/>
      <c r="AJC73" s="15"/>
      <c r="AJD73" s="15"/>
      <c r="AJE73" s="17">
        <f>AJB73+(AJC73/20)+(AJD73/240)</f>
        <v>0</v>
      </c>
      <c r="AJF73" s="15"/>
      <c r="AJG73" s="15"/>
      <c r="AJH73" s="15"/>
      <c r="AJI73" s="17">
        <f>AJF73+(AJG73/20)+(AJH73/240)</f>
        <v>0</v>
      </c>
      <c r="AJJ73" s="15"/>
      <c r="AJK73" s="15"/>
      <c r="AJL73" s="15"/>
      <c r="AJM73" s="17">
        <f>AJJ73+(AJK73/20)+(AJL73/240)</f>
        <v>0</v>
      </c>
      <c r="AJN73" s="15"/>
      <c r="AJO73" s="15"/>
      <c r="AJP73" s="15"/>
      <c r="AJQ73" s="17">
        <f>AJN73+(AJO73/20)+(AJP73/240)</f>
        <v>0</v>
      </c>
      <c r="AJR73" s="15"/>
      <c r="AJS73" s="15"/>
      <c r="AJT73" s="15"/>
      <c r="AJU73" s="17">
        <f>AJR73+(AJS73/20)+(AJT73/240)</f>
        <v>0</v>
      </c>
      <c r="AJV73" s="15"/>
      <c r="AJW73" s="15"/>
      <c r="AJX73" s="15"/>
      <c r="AJY73" s="17">
        <f>AJV73+(AJW73/20)+(AJX73/240)</f>
        <v>0</v>
      </c>
      <c r="AJZ73" s="15"/>
      <c r="AKA73" s="15"/>
      <c r="AKB73" s="15"/>
      <c r="AKC73" s="17">
        <f>AJZ73+(AKA73/20)+(AKB73/240)</f>
        <v>0</v>
      </c>
      <c r="AKD73" s="15"/>
      <c r="AKE73" s="15"/>
      <c r="AKF73" s="15"/>
      <c r="AKG73" s="17">
        <f>AKD73+(AKE73/20)+(AKF73/240)</f>
        <v>0</v>
      </c>
      <c r="AKH73" s="15"/>
      <c r="AKI73" s="15"/>
      <c r="AKJ73" s="15"/>
      <c r="AKK73" s="17">
        <f>AKH73+(AKI73/20)+(AKJ73/240)</f>
        <v>0</v>
      </c>
      <c r="AKL73" s="15"/>
      <c r="AKM73" s="15"/>
      <c r="AKN73" s="15"/>
      <c r="AKO73" s="17">
        <f>AKL73+(AKM73/20)+(AKN73/240)</f>
        <v>0</v>
      </c>
      <c r="AKP73" s="15"/>
      <c r="AKQ73" s="15"/>
      <c r="AKR73" s="15"/>
      <c r="AKS73" s="17">
        <f>AKP73+(AKQ73/20)+(AKR73/240)</f>
        <v>0</v>
      </c>
      <c r="AKT73" s="15"/>
      <c r="AKU73" s="15"/>
      <c r="AKV73" s="15"/>
      <c r="AKW73" s="17">
        <f>AKT73+(AKU73/20)+(AKV73/240)</f>
        <v>0</v>
      </c>
      <c r="AKX73" s="15"/>
      <c r="AKY73" s="15"/>
      <c r="AKZ73" s="15"/>
      <c r="ALA73" s="17">
        <f>AKX73+(AKY73/20)+(AKZ73/240)</f>
        <v>0</v>
      </c>
      <c r="ALB73" s="15"/>
      <c r="ALC73" s="15"/>
      <c r="ALD73" s="15"/>
      <c r="ALE73" s="17">
        <f>ALB73+(ALC73/20)+(ALD73/240)</f>
        <v>0</v>
      </c>
      <c r="ALF73" s="15"/>
      <c r="ALG73" s="15"/>
      <c r="ALH73" s="15"/>
      <c r="ALI73" s="17">
        <f>ALF73+(ALG73/20)+(ALH73/240)</f>
        <v>0</v>
      </c>
      <c r="ALJ73" s="15"/>
      <c r="ALK73" s="15"/>
      <c r="ALL73" s="15"/>
      <c r="ALM73" s="17">
        <f>ALJ73+(ALK73/20)+(ALL73/240)</f>
        <v>0</v>
      </c>
      <c r="ALN73" s="15"/>
      <c r="ALO73" s="15"/>
      <c r="ALP73" s="15"/>
      <c r="ALQ73" s="17">
        <f>ALN73+(ALO73/20)+(ALP73/240)</f>
        <v>0</v>
      </c>
      <c r="ALR73" s="15"/>
      <c r="ALS73" s="15"/>
      <c r="ALT73" s="15"/>
      <c r="ALU73" s="17">
        <f>ALR73+(ALS73/20)+(ALT73/240)</f>
        <v>0</v>
      </c>
      <c r="ALV73" s="15"/>
      <c r="ALW73" s="15"/>
      <c r="ALX73" s="15"/>
      <c r="ALY73" s="17">
        <f>ALV73+(ALW73/20)+(ALX73/240)</f>
        <v>0</v>
      </c>
      <c r="ALZ73" s="15"/>
      <c r="AMA73" s="15"/>
      <c r="AMB73" s="15"/>
      <c r="AMC73" s="17">
        <f>ALZ73+(AMA73/20)+(AMB73/240)</f>
        <v>0</v>
      </c>
      <c r="AMD73" s="15"/>
      <c r="AME73" s="15"/>
      <c r="AMF73" s="15"/>
      <c r="AMG73" s="17">
        <f>AMD73+(AME73/20)+(AMF73/240)</f>
        <v>0</v>
      </c>
      <c r="AMH73" s="42"/>
      <c r="AMI73" s="42"/>
      <c r="AMJ73" s="42"/>
      <c r="AMK73" s="42"/>
      <c r="AML73" s="42"/>
      <c r="AMM73" s="42"/>
    </row>
  </sheetData>
  <pageMargins left="0.7" right="0.7" top="0.75" bottom="0.75" header="0.3" footer="0.3"/>
  <pageSetup orientation="portrait" r:id="rId1"/>
  <ignoredErrors>
    <ignoredError sqref="E15 I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54"/>
  <sheetViews>
    <sheetView zoomScaleNormal="100" workbookViewId="0">
      <pane xSplit="3" ySplit="7" topLeftCell="D20" activePane="bottomRight" state="frozen"/>
      <selection pane="topRight" activeCell="C1" sqref="C1"/>
      <selection pane="bottomLeft" activeCell="A8" sqref="A8"/>
      <selection pane="bottomRight"/>
    </sheetView>
  </sheetViews>
  <sheetFormatPr defaultColWidth="12.7109375" defaultRowHeight="15" x14ac:dyDescent="0.25"/>
  <cols>
    <col min="1" max="1" width="46.5703125" style="64" customWidth="1"/>
    <col min="2" max="2" width="35.42578125" style="64" customWidth="1"/>
    <col min="3" max="57" width="15.7109375" style="64" customWidth="1"/>
    <col min="58" max="58" width="12.7109375" style="64"/>
    <col min="59" max="61" width="15.140625" style="64" bestFit="1" customWidth="1"/>
    <col min="62" max="72" width="16.28515625" style="64" bestFit="1" customWidth="1"/>
    <col min="73" max="73" width="15.140625" style="64" bestFit="1" customWidth="1"/>
    <col min="74" max="90" width="16.28515625" style="64" bestFit="1" customWidth="1"/>
    <col min="91" max="91" width="17.5703125" style="64" customWidth="1"/>
    <col min="92" max="16384" width="12.7109375" style="64"/>
  </cols>
  <sheetData>
    <row r="1" spans="1:91" ht="18.75" x14ac:dyDescent="0.3">
      <c r="A1" s="62" t="s">
        <v>328</v>
      </c>
      <c r="B1" s="63"/>
      <c r="C1" s="63"/>
      <c r="D1" s="63"/>
      <c r="E1" s="63"/>
      <c r="F1" s="63"/>
      <c r="G1" s="63"/>
    </row>
    <row r="2" spans="1:91" x14ac:dyDescent="0.25">
      <c r="A2" s="64" t="s">
        <v>394</v>
      </c>
    </row>
    <row r="3" spans="1:91" x14ac:dyDescent="0.25">
      <c r="A3" s="65" t="s">
        <v>388</v>
      </c>
      <c r="B3" s="66"/>
      <c r="C3" s="66"/>
      <c r="D3" s="66"/>
      <c r="E3" s="66"/>
      <c r="F3" s="66"/>
      <c r="G3" s="66"/>
    </row>
    <row r="4" spans="1:91" x14ac:dyDescent="0.25">
      <c r="A4" s="67"/>
      <c r="B4" s="67"/>
      <c r="C4" s="67"/>
      <c r="D4" s="67"/>
      <c r="E4" s="67"/>
      <c r="F4" s="67"/>
      <c r="G4" s="67"/>
    </row>
    <row r="5" spans="1:91" x14ac:dyDescent="0.25">
      <c r="C5" s="66" t="s">
        <v>330</v>
      </c>
      <c r="D5" s="66">
        <v>1915</v>
      </c>
      <c r="E5" s="66">
        <v>1916</v>
      </c>
      <c r="F5" s="66">
        <v>1917</v>
      </c>
      <c r="G5" s="66">
        <v>1918</v>
      </c>
      <c r="H5" s="63">
        <v>1919</v>
      </c>
      <c r="I5" s="63">
        <v>1920</v>
      </c>
      <c r="J5" s="63">
        <v>1921</v>
      </c>
      <c r="K5" s="63">
        <v>1922</v>
      </c>
      <c r="L5" s="63">
        <v>1923</v>
      </c>
      <c r="M5" s="63">
        <v>1924</v>
      </c>
      <c r="N5" s="63">
        <v>1925</v>
      </c>
      <c r="O5" s="63">
        <v>1926</v>
      </c>
      <c r="P5" s="63">
        <v>1927</v>
      </c>
      <c r="Q5" s="63">
        <v>1928</v>
      </c>
      <c r="R5" s="63">
        <v>1929</v>
      </c>
      <c r="S5" s="63">
        <v>1930</v>
      </c>
      <c r="T5" s="63">
        <v>1931</v>
      </c>
      <c r="U5" s="63">
        <v>1932</v>
      </c>
      <c r="V5" s="63">
        <v>1933</v>
      </c>
      <c r="W5" s="63">
        <v>1934</v>
      </c>
      <c r="X5" s="63">
        <v>1935</v>
      </c>
      <c r="Y5" s="63">
        <v>1936</v>
      </c>
      <c r="Z5" s="63">
        <v>1937</v>
      </c>
      <c r="AA5" s="63">
        <v>1938</v>
      </c>
      <c r="AB5" s="63">
        <v>1939</v>
      </c>
      <c r="AC5" s="63">
        <v>1940</v>
      </c>
      <c r="AD5" s="63">
        <v>1941</v>
      </c>
      <c r="AE5" s="63">
        <v>1942</v>
      </c>
      <c r="AF5" s="63">
        <v>1943</v>
      </c>
      <c r="AG5" s="63">
        <v>1944</v>
      </c>
      <c r="AH5" s="63">
        <v>1945</v>
      </c>
      <c r="AI5" s="63">
        <v>1946</v>
      </c>
      <c r="AJ5" s="63">
        <v>1947</v>
      </c>
      <c r="AK5" s="63">
        <v>1948</v>
      </c>
      <c r="AL5" s="63">
        <v>1949</v>
      </c>
      <c r="AM5" s="63">
        <v>1950</v>
      </c>
      <c r="AN5" s="63">
        <v>1951</v>
      </c>
      <c r="AO5" s="63">
        <v>1952</v>
      </c>
      <c r="AP5" s="63">
        <v>1953</v>
      </c>
      <c r="AQ5" s="63">
        <v>1954</v>
      </c>
      <c r="AR5" s="63">
        <v>1955</v>
      </c>
      <c r="AS5" s="63">
        <v>1956</v>
      </c>
      <c r="AT5" s="63">
        <v>1957</v>
      </c>
      <c r="AU5" s="63">
        <v>1958</v>
      </c>
      <c r="AV5" s="63">
        <v>1959</v>
      </c>
      <c r="AW5" s="63">
        <v>1960</v>
      </c>
      <c r="AX5" s="63">
        <v>1961</v>
      </c>
      <c r="AY5" s="63">
        <v>1962</v>
      </c>
      <c r="AZ5" s="63">
        <v>1963</v>
      </c>
      <c r="BA5" s="63">
        <v>1964</v>
      </c>
      <c r="BB5" s="63">
        <v>1965</v>
      </c>
      <c r="BC5" s="63">
        <v>1966</v>
      </c>
      <c r="BD5" s="63">
        <v>1967</v>
      </c>
      <c r="BE5" s="63">
        <v>1968</v>
      </c>
      <c r="BF5" s="63">
        <v>1969</v>
      </c>
      <c r="BG5" s="63">
        <v>1970</v>
      </c>
      <c r="BH5" s="63">
        <v>1971</v>
      </c>
      <c r="BI5" s="63">
        <v>1972</v>
      </c>
      <c r="BJ5" s="63">
        <v>1973</v>
      </c>
      <c r="BK5" s="63">
        <v>1974</v>
      </c>
      <c r="BL5" s="63">
        <v>1975</v>
      </c>
      <c r="BM5" s="63">
        <v>1976</v>
      </c>
      <c r="BN5" s="63">
        <v>1977</v>
      </c>
      <c r="BO5" s="63">
        <v>1978</v>
      </c>
      <c r="BP5" s="63">
        <v>1979</v>
      </c>
      <c r="BQ5" s="63">
        <v>1980</v>
      </c>
      <c r="BR5" s="63">
        <v>1981</v>
      </c>
      <c r="BS5" s="63">
        <v>1982</v>
      </c>
      <c r="BT5" s="63">
        <v>1983</v>
      </c>
      <c r="BU5" s="63">
        <v>1984</v>
      </c>
      <c r="BV5" s="63">
        <v>1985</v>
      </c>
      <c r="BW5" s="63">
        <v>1986</v>
      </c>
      <c r="BX5" s="63">
        <v>1987</v>
      </c>
      <c r="BY5" s="63">
        <v>1988</v>
      </c>
      <c r="BZ5" s="63">
        <v>1989</v>
      </c>
      <c r="CA5" s="63">
        <v>1990</v>
      </c>
      <c r="CB5" s="63">
        <v>1991</v>
      </c>
      <c r="CC5" s="63">
        <v>1992</v>
      </c>
      <c r="CD5" s="63">
        <v>1993</v>
      </c>
      <c r="CE5" s="63">
        <v>1994</v>
      </c>
      <c r="CF5" s="63">
        <v>1995</v>
      </c>
      <c r="CG5" s="63">
        <v>1996</v>
      </c>
      <c r="CH5" s="63">
        <v>1997</v>
      </c>
      <c r="CI5" s="63">
        <v>1998</v>
      </c>
      <c r="CJ5" s="63">
        <v>1999</v>
      </c>
      <c r="CK5" s="63">
        <v>2000</v>
      </c>
      <c r="CL5" s="63">
        <v>2001</v>
      </c>
      <c r="CM5" s="63">
        <v>2002</v>
      </c>
    </row>
    <row r="7" spans="1:91" x14ac:dyDescent="0.25">
      <c r="A7" s="63" t="s">
        <v>337</v>
      </c>
      <c r="B7" s="63" t="s">
        <v>329</v>
      </c>
      <c r="C7" s="63" t="s">
        <v>338</v>
      </c>
      <c r="D7" s="63"/>
      <c r="E7" s="63"/>
      <c r="F7" s="63"/>
      <c r="G7" s="63"/>
    </row>
    <row r="8" spans="1:91" x14ac:dyDescent="0.25">
      <c r="A8" s="63" t="s">
        <v>335</v>
      </c>
      <c r="B8" s="63"/>
      <c r="C8" s="63"/>
      <c r="D8" s="68"/>
      <c r="E8" s="68"/>
      <c r="F8" s="68"/>
      <c r="G8" s="68"/>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91" x14ac:dyDescent="0.25">
      <c r="A9" s="64" t="s">
        <v>346</v>
      </c>
      <c r="B9" s="64" t="s">
        <v>306</v>
      </c>
      <c r="C9" s="63"/>
      <c r="D9" s="68"/>
      <c r="E9" s="68"/>
      <c r="F9" s="69">
        <v>30000</v>
      </c>
      <c r="G9" s="69">
        <v>30000</v>
      </c>
      <c r="H9" s="69">
        <v>40000</v>
      </c>
      <c r="I9" s="9"/>
      <c r="J9" s="9"/>
      <c r="K9" s="9"/>
      <c r="L9" s="9">
        <v>40000</v>
      </c>
      <c r="M9" s="9">
        <v>60000</v>
      </c>
      <c r="N9" s="9">
        <v>60000</v>
      </c>
      <c r="O9" s="9">
        <v>100000</v>
      </c>
      <c r="P9" s="9">
        <v>110000</v>
      </c>
      <c r="Q9" s="9">
        <v>110000</v>
      </c>
      <c r="R9" s="9">
        <v>110000</v>
      </c>
      <c r="S9" s="9">
        <v>110000</v>
      </c>
      <c r="T9" s="9">
        <v>110000</v>
      </c>
      <c r="U9" s="9">
        <v>110000</v>
      </c>
      <c r="V9" s="9">
        <v>110000</v>
      </c>
      <c r="W9" s="9">
        <v>73400</v>
      </c>
      <c r="X9" s="9">
        <v>73400</v>
      </c>
      <c r="Y9" s="9">
        <v>73400</v>
      </c>
      <c r="Z9" s="9">
        <v>74400</v>
      </c>
      <c r="AA9" s="9">
        <v>79400</v>
      </c>
      <c r="AB9" s="9">
        <v>92000</v>
      </c>
      <c r="AC9" s="9">
        <v>136220</v>
      </c>
      <c r="AD9" s="9">
        <v>176620</v>
      </c>
      <c r="AE9" s="9">
        <v>252020</v>
      </c>
      <c r="AF9" s="9">
        <v>350370</v>
      </c>
      <c r="AG9" s="9">
        <v>374970</v>
      </c>
      <c r="AH9" s="9">
        <v>355150</v>
      </c>
      <c r="AI9" s="9">
        <v>482800</v>
      </c>
      <c r="AJ9" s="9">
        <v>596500</v>
      </c>
      <c r="AK9" s="9">
        <v>605000</v>
      </c>
      <c r="AL9" s="9">
        <v>637400</v>
      </c>
      <c r="AM9" s="9">
        <v>663800</v>
      </c>
      <c r="AN9" s="9">
        <v>775600</v>
      </c>
      <c r="AO9" s="9">
        <v>1007700</v>
      </c>
      <c r="AP9" s="9">
        <v>1019000</v>
      </c>
      <c r="AQ9" s="9">
        <v>976500</v>
      </c>
      <c r="AR9" s="9">
        <v>1126500</v>
      </c>
      <c r="AS9" s="9">
        <v>1406500</v>
      </c>
      <c r="AT9" s="9">
        <v>1651500</v>
      </c>
      <c r="AU9" s="9">
        <v>1742900</v>
      </c>
      <c r="AV9" s="9">
        <v>2106800</v>
      </c>
      <c r="AW9" s="9">
        <v>2286300</v>
      </c>
      <c r="AX9" s="9">
        <v>2497800</v>
      </c>
      <c r="AY9" s="9">
        <v>2529300</v>
      </c>
      <c r="AZ9" s="9">
        <v>2950000</v>
      </c>
      <c r="BA9" s="9">
        <v>3349900</v>
      </c>
      <c r="BB9" s="9">
        <v>3904500</v>
      </c>
      <c r="BC9" s="9">
        <v>13199000</v>
      </c>
      <c r="BD9" s="9">
        <v>18749500</v>
      </c>
      <c r="BE9" s="9">
        <v>25784728</v>
      </c>
    </row>
    <row r="10" spans="1:91" x14ac:dyDescent="0.25">
      <c r="A10" s="64" t="s">
        <v>358</v>
      </c>
      <c r="B10" s="64" t="s">
        <v>306</v>
      </c>
      <c r="C10" s="63"/>
      <c r="D10" s="68"/>
      <c r="E10" s="68"/>
      <c r="F10" s="69">
        <v>6500</v>
      </c>
      <c r="G10" s="69">
        <v>840</v>
      </c>
      <c r="H10" s="69">
        <v>720</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row>
    <row r="11" spans="1:91" x14ac:dyDescent="0.25">
      <c r="A11" s="64" t="s">
        <v>336</v>
      </c>
      <c r="B11" s="64" t="s">
        <v>400</v>
      </c>
      <c r="C11" s="70" t="s">
        <v>367</v>
      </c>
      <c r="D11" s="9"/>
      <c r="E11" s="9"/>
      <c r="F11" s="9"/>
      <c r="G11" s="9"/>
      <c r="H11" s="9">
        <v>40000</v>
      </c>
      <c r="I11" s="9">
        <v>50000</v>
      </c>
      <c r="J11" s="9">
        <v>55000</v>
      </c>
      <c r="K11" s="9">
        <v>60000</v>
      </c>
      <c r="L11" s="9">
        <v>60000</v>
      </c>
      <c r="M11" s="9">
        <v>50000</v>
      </c>
      <c r="N11" s="9">
        <v>50000</v>
      </c>
      <c r="O11" s="9">
        <v>30000</v>
      </c>
      <c r="P11" s="9">
        <v>50000</v>
      </c>
      <c r="Q11" s="9">
        <v>40000</v>
      </c>
      <c r="R11" s="9">
        <v>40000</v>
      </c>
      <c r="S11" s="9">
        <v>65000</v>
      </c>
      <c r="T11" s="9">
        <v>55000</v>
      </c>
      <c r="U11" s="9">
        <v>50000</v>
      </c>
      <c r="V11" s="9">
        <v>50000</v>
      </c>
      <c r="W11" s="9">
        <v>25000</v>
      </c>
      <c r="X11" s="9">
        <v>23000</v>
      </c>
      <c r="Y11" s="9">
        <v>24000</v>
      </c>
      <c r="Z11" s="9">
        <v>10000</v>
      </c>
      <c r="AA11" s="9">
        <v>26000</v>
      </c>
      <c r="AB11" s="9"/>
      <c r="AC11" s="9">
        <v>27986</v>
      </c>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row>
    <row r="12" spans="1:91" x14ac:dyDescent="0.25">
      <c r="A12" s="64" t="s">
        <v>350</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91" x14ac:dyDescent="0.25">
      <c r="A13" s="64" t="s">
        <v>396</v>
      </c>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row>
    <row r="14" spans="1:91" x14ac:dyDescent="0.25">
      <c r="A14" s="64" t="s">
        <v>351</v>
      </c>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row>
    <row r="15" spans="1:91" x14ac:dyDescent="0.25">
      <c r="A15" s="64" t="s">
        <v>397</v>
      </c>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row>
    <row r="16" spans="1:91" x14ac:dyDescent="0.25">
      <c r="A16" s="64" t="s">
        <v>359</v>
      </c>
      <c r="B16" s="64" t="s">
        <v>383</v>
      </c>
      <c r="D16" s="9">
        <v>82057</v>
      </c>
      <c r="E16" s="9">
        <v>112501</v>
      </c>
      <c r="F16" s="69">
        <v>156617</v>
      </c>
      <c r="G16" s="69">
        <v>183455</v>
      </c>
      <c r="H16" s="69">
        <v>227250</v>
      </c>
      <c r="I16" s="69">
        <v>471602</v>
      </c>
      <c r="J16" s="69">
        <v>375796</v>
      </c>
      <c r="K16" s="69">
        <v>973290</v>
      </c>
      <c r="L16" s="69">
        <v>792900</v>
      </c>
      <c r="M16" s="9">
        <v>777042</v>
      </c>
      <c r="N16" s="9">
        <v>722882</v>
      </c>
      <c r="O16" s="9">
        <v>621765</v>
      </c>
      <c r="P16" s="9">
        <v>612375</v>
      </c>
      <c r="Q16" s="9">
        <v>588388</v>
      </c>
      <c r="R16" s="9">
        <v>588439</v>
      </c>
      <c r="S16" s="9">
        <v>502636</v>
      </c>
      <c r="T16" s="9">
        <v>551052</v>
      </c>
      <c r="U16" s="9">
        <v>585832</v>
      </c>
      <c r="V16" s="9">
        <v>568175</v>
      </c>
      <c r="W16" s="9">
        <v>669414</v>
      </c>
      <c r="X16" s="9">
        <v>979609</v>
      </c>
      <c r="Y16" s="9">
        <v>1542941</v>
      </c>
      <c r="Z16" s="9">
        <v>1886659</v>
      </c>
      <c r="AA16" s="9">
        <v>2527727</v>
      </c>
      <c r="AB16" s="9">
        <v>2323567</v>
      </c>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row>
    <row r="17" spans="1:91" x14ac:dyDescent="0.25">
      <c r="A17" s="64" t="s">
        <v>347</v>
      </c>
      <c r="D17" s="9"/>
      <c r="E17" s="9"/>
      <c r="F17" s="69"/>
      <c r="G17" s="69"/>
      <c r="H17" s="69"/>
      <c r="I17" s="69"/>
      <c r="J17" s="69"/>
      <c r="K17" s="69"/>
      <c r="L17" s="6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71"/>
      <c r="BD17" s="9"/>
      <c r="BE17" s="9"/>
    </row>
    <row r="18" spans="1:91" x14ac:dyDescent="0.25">
      <c r="A18" s="64" t="s">
        <v>360</v>
      </c>
      <c r="B18" s="64" t="s">
        <v>398</v>
      </c>
      <c r="C18" s="64" t="s">
        <v>353</v>
      </c>
      <c r="D18" s="9"/>
      <c r="E18" s="69">
        <v>30123</v>
      </c>
      <c r="F18" s="69">
        <v>33447</v>
      </c>
      <c r="G18" s="69">
        <v>33379</v>
      </c>
      <c r="H18" s="69">
        <v>33223</v>
      </c>
      <c r="I18" s="72">
        <v>34150.416666666672</v>
      </c>
      <c r="J18" s="72">
        <v>35467.679166666669</v>
      </c>
      <c r="K18" s="72">
        <v>48995.258333333331</v>
      </c>
      <c r="L18" s="72">
        <v>56397</v>
      </c>
      <c r="M18" s="72">
        <v>59117.737499999996</v>
      </c>
      <c r="N18" s="72">
        <v>61111.279166666667</v>
      </c>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9"/>
      <c r="BD18" s="9"/>
      <c r="BE18" s="9"/>
    </row>
    <row r="19" spans="1:91" x14ac:dyDescent="0.25">
      <c r="A19" s="64" t="s">
        <v>382</v>
      </c>
      <c r="B19" s="64" t="s">
        <v>398</v>
      </c>
      <c r="C19" s="73" t="s">
        <v>352</v>
      </c>
      <c r="D19" s="9"/>
      <c r="E19" s="69">
        <v>28022</v>
      </c>
      <c r="F19" s="69">
        <v>28353</v>
      </c>
      <c r="G19" s="69">
        <v>27924</v>
      </c>
      <c r="H19" s="69">
        <v>27396</v>
      </c>
      <c r="I19" s="72">
        <v>32672.920833333334</v>
      </c>
      <c r="J19" s="72">
        <v>39998.9</v>
      </c>
      <c r="K19" s="72">
        <v>45138.491666666661</v>
      </c>
      <c r="L19" s="72">
        <v>50099.991666666661</v>
      </c>
      <c r="M19" s="72">
        <v>52397.816666666673</v>
      </c>
      <c r="N19" s="72">
        <v>54584.662499999999</v>
      </c>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9"/>
      <c r="BD19" s="9"/>
      <c r="BE19" s="9"/>
    </row>
    <row r="20" spans="1:91" x14ac:dyDescent="0.25">
      <c r="A20" s="64" t="s">
        <v>366</v>
      </c>
      <c r="B20" s="64" t="s">
        <v>306</v>
      </c>
      <c r="D20" s="69"/>
      <c r="E20" s="69"/>
      <c r="F20" s="69"/>
      <c r="G20" s="69"/>
      <c r="H20" s="69">
        <v>27396</v>
      </c>
      <c r="I20" s="69">
        <v>32673</v>
      </c>
      <c r="J20" s="69"/>
      <c r="K20" s="69"/>
      <c r="L20" s="69"/>
      <c r="M20" s="69"/>
      <c r="N20" s="69"/>
      <c r="O20" s="69"/>
      <c r="P20" s="69"/>
      <c r="Q20" s="69"/>
      <c r="R20" s="69"/>
      <c r="S20" s="69"/>
      <c r="T20" s="69">
        <v>55874</v>
      </c>
      <c r="U20" s="69">
        <v>54694</v>
      </c>
      <c r="V20" s="69"/>
      <c r="W20" s="69">
        <v>55492</v>
      </c>
      <c r="X20" s="69">
        <v>61218</v>
      </c>
      <c r="Y20" s="69">
        <v>63177</v>
      </c>
      <c r="Z20" s="69">
        <v>67636</v>
      </c>
      <c r="AA20" s="69">
        <v>73499</v>
      </c>
      <c r="AB20" s="69"/>
      <c r="AC20" s="69"/>
      <c r="AD20" s="69"/>
      <c r="AE20" s="69"/>
      <c r="AF20" s="69"/>
      <c r="AG20" s="69"/>
      <c r="AH20" s="69">
        <v>305818</v>
      </c>
      <c r="AI20" s="69">
        <v>320707</v>
      </c>
      <c r="AJ20" s="69">
        <v>361140</v>
      </c>
      <c r="AK20" s="69">
        <v>359433</v>
      </c>
      <c r="AL20" s="69">
        <v>351525</v>
      </c>
      <c r="AM20" s="69">
        <v>381302</v>
      </c>
      <c r="AN20" s="69">
        <v>420825</v>
      </c>
      <c r="AO20" s="69">
        <v>503372</v>
      </c>
      <c r="AP20" s="69">
        <v>543092</v>
      </c>
      <c r="AQ20" s="69">
        <v>542668</v>
      </c>
      <c r="AR20" s="69">
        <v>552468</v>
      </c>
      <c r="AS20" s="69">
        <v>583140</v>
      </c>
      <c r="AT20" s="69">
        <v>646369</v>
      </c>
      <c r="AU20" s="69"/>
      <c r="AV20" s="69">
        <v>761660</v>
      </c>
      <c r="AW20" s="69"/>
      <c r="AX20" s="69">
        <v>867048</v>
      </c>
      <c r="AY20" s="69">
        <v>811771</v>
      </c>
      <c r="AZ20" s="69"/>
      <c r="BA20" s="69">
        <v>801740</v>
      </c>
      <c r="BB20" s="69">
        <v>826424</v>
      </c>
      <c r="BC20" s="9"/>
      <c r="BD20" s="9"/>
      <c r="BE20" s="9"/>
    </row>
    <row r="21" spans="1:91" x14ac:dyDescent="0.25">
      <c r="A21" s="64" t="s">
        <v>348</v>
      </c>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row>
    <row r="22" spans="1:91" x14ac:dyDescent="0.25">
      <c r="A22" s="64" t="s">
        <v>349</v>
      </c>
      <c r="B22" s="64" t="s">
        <v>306</v>
      </c>
      <c r="C22" s="73" t="s">
        <v>352</v>
      </c>
      <c r="D22" s="9"/>
      <c r="E22" s="69">
        <v>3</v>
      </c>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9"/>
      <c r="BD22" s="9"/>
      <c r="BE22" s="9"/>
    </row>
    <row r="23" spans="1:91" x14ac:dyDescent="0.25">
      <c r="A23" s="64" t="s">
        <v>340</v>
      </c>
      <c r="B23" s="64" t="s">
        <v>306</v>
      </c>
      <c r="D23" s="9"/>
      <c r="E23" s="9"/>
      <c r="F23" s="9"/>
      <c r="G23" s="9"/>
      <c r="H23" s="9"/>
      <c r="I23" s="9"/>
      <c r="J23" s="9"/>
      <c r="K23" s="9"/>
      <c r="L23" s="9"/>
      <c r="M23" s="9"/>
      <c r="N23" s="9"/>
      <c r="O23" s="9">
        <v>3</v>
      </c>
      <c r="P23" s="9">
        <v>3</v>
      </c>
      <c r="Q23" s="9">
        <v>3</v>
      </c>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row>
    <row r="24" spans="1:91" x14ac:dyDescent="0.25">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row>
    <row r="25" spans="1:91" x14ac:dyDescent="0.25">
      <c r="A25" s="63" t="s">
        <v>339</v>
      </c>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row>
    <row r="26" spans="1:91" x14ac:dyDescent="0.25">
      <c r="A26" s="64" t="s">
        <v>375</v>
      </c>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row>
    <row r="27" spans="1:91" x14ac:dyDescent="0.25">
      <c r="A27" s="64" t="s">
        <v>376</v>
      </c>
      <c r="B27" s="64" t="s">
        <v>387</v>
      </c>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71">
        <v>13.962</v>
      </c>
      <c r="BD27" s="71">
        <v>14.722</v>
      </c>
      <c r="BE27" s="71">
        <v>15.39</v>
      </c>
      <c r="BF27" s="71">
        <v>16.765000000000001</v>
      </c>
    </row>
    <row r="28" spans="1:91" x14ac:dyDescent="0.25">
      <c r="A28" s="64" t="s">
        <v>386</v>
      </c>
      <c r="B28" s="64" t="s">
        <v>385</v>
      </c>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64">
        <v>11.720999341065989</v>
      </c>
      <c r="AX28" s="64">
        <v>11.857033406931736</v>
      </c>
      <c r="AY28" s="64">
        <v>11.986231501687678</v>
      </c>
      <c r="AZ28" s="64">
        <v>12.147298187918652</v>
      </c>
      <c r="BA28" s="64">
        <v>12.330151595134033</v>
      </c>
      <c r="BB28" s="64">
        <v>12.578200672794161</v>
      </c>
      <c r="BC28" s="64">
        <v>13.052564687821832</v>
      </c>
      <c r="BD28" s="64">
        <v>13.667741530370151</v>
      </c>
      <c r="BE28" s="64">
        <v>14.373472739337483</v>
      </c>
      <c r="BF28" s="64">
        <v>15.656358764574662</v>
      </c>
    </row>
    <row r="29" spans="1:91" x14ac:dyDescent="0.25">
      <c r="A29" s="64" t="s">
        <v>395</v>
      </c>
      <c r="B29" s="64" t="s">
        <v>383</v>
      </c>
      <c r="D29" s="9"/>
      <c r="E29" s="9"/>
      <c r="F29" s="9"/>
      <c r="G29" s="9"/>
      <c r="H29" s="9"/>
      <c r="I29" s="35">
        <v>0.25</v>
      </c>
      <c r="J29" s="35">
        <v>0.25</v>
      </c>
      <c r="K29" s="35">
        <v>0.25</v>
      </c>
      <c r="L29" s="35">
        <v>0.25</v>
      </c>
      <c r="M29" s="35">
        <v>0.25</v>
      </c>
      <c r="N29" s="35">
        <v>0.25</v>
      </c>
      <c r="O29" s="35">
        <v>0.3</v>
      </c>
      <c r="P29" s="35">
        <v>0.3</v>
      </c>
      <c r="Q29" s="35">
        <v>0.3</v>
      </c>
      <c r="R29" s="35">
        <v>0.25</v>
      </c>
      <c r="S29" s="35">
        <v>0.2</v>
      </c>
      <c r="T29" s="35">
        <v>0.2</v>
      </c>
      <c r="U29" s="35">
        <v>0.2</v>
      </c>
      <c r="V29" s="35">
        <v>7.4999999999999997E-2</v>
      </c>
      <c r="W29" s="35">
        <v>7.4999999999999997E-2</v>
      </c>
      <c r="X29" s="35">
        <v>7.4999999999999997E-2</v>
      </c>
      <c r="Y29" s="35">
        <v>7.4999999999999997E-2</v>
      </c>
      <c r="Z29" s="35">
        <v>7.4999999999999997E-2</v>
      </c>
      <c r="AA29" s="35">
        <v>7.4999999999999997E-2</v>
      </c>
      <c r="AB29" s="35">
        <v>7.4999999999999997E-2</v>
      </c>
      <c r="AC29" s="35"/>
      <c r="AD29" s="35"/>
      <c r="AE29" s="35"/>
      <c r="AF29" s="35"/>
      <c r="AG29" s="35"/>
      <c r="AH29" s="35"/>
      <c r="AI29" s="35"/>
      <c r="AJ29" s="9"/>
      <c r="AK29" s="9"/>
      <c r="AL29" s="9"/>
      <c r="AM29" s="9"/>
      <c r="AN29" s="9"/>
      <c r="AO29" s="9"/>
      <c r="AP29" s="9"/>
      <c r="AQ29" s="9"/>
      <c r="AR29" s="9"/>
      <c r="AS29" s="9"/>
      <c r="AT29" s="9"/>
      <c r="AU29" s="9"/>
      <c r="AV29" s="9"/>
      <c r="AW29" s="9"/>
      <c r="AX29" s="9"/>
      <c r="AY29" s="9"/>
      <c r="AZ29" s="9"/>
      <c r="BA29" s="9"/>
      <c r="BB29" s="9"/>
      <c r="BC29" s="9"/>
      <c r="BD29" s="9"/>
      <c r="BE29" s="9"/>
    </row>
    <row r="30" spans="1:91" x14ac:dyDescent="0.2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row>
    <row r="31" spans="1:91" x14ac:dyDescent="0.25">
      <c r="A31" s="63" t="s">
        <v>331</v>
      </c>
      <c r="B31" s="63"/>
      <c r="C31" s="63"/>
      <c r="D31" s="68"/>
      <c r="E31" s="68"/>
      <c r="F31" s="68"/>
      <c r="G31" s="68"/>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row>
    <row r="32" spans="1:91" x14ac:dyDescent="0.25">
      <c r="A32" s="64" t="s">
        <v>332</v>
      </c>
      <c r="B32" s="74" t="s">
        <v>416</v>
      </c>
      <c r="E32" s="49">
        <v>86251</v>
      </c>
      <c r="F32" s="49">
        <v>90473</v>
      </c>
      <c r="G32" s="49">
        <v>86767</v>
      </c>
      <c r="H32" s="49">
        <v>81049</v>
      </c>
      <c r="I32" s="49">
        <v>204296</v>
      </c>
      <c r="J32" s="49">
        <v>254019</v>
      </c>
      <c r="K32" s="49">
        <v>470987</v>
      </c>
      <c r="L32" s="49">
        <v>852573</v>
      </c>
      <c r="M32" s="49">
        <v>553376</v>
      </c>
      <c r="N32" s="49">
        <v>414314</v>
      </c>
      <c r="O32" s="49">
        <v>502202</v>
      </c>
      <c r="P32" s="49">
        <v>531236</v>
      </c>
      <c r="Q32" s="49">
        <v>485319</v>
      </c>
      <c r="R32" s="49">
        <v>517000</v>
      </c>
      <c r="S32" s="49">
        <v>557000</v>
      </c>
      <c r="T32" s="49">
        <v>455000</v>
      </c>
      <c r="U32" s="49">
        <v>386000</v>
      </c>
      <c r="V32" s="49">
        <v>352000</v>
      </c>
      <c r="W32" s="49">
        <v>338000</v>
      </c>
      <c r="X32" s="49">
        <v>278000</v>
      </c>
      <c r="Y32" s="49">
        <v>298000</v>
      </c>
      <c r="Z32" s="49">
        <v>357000</v>
      </c>
      <c r="AA32" s="49">
        <v>514000</v>
      </c>
      <c r="AB32" s="49"/>
      <c r="AC32" s="49"/>
      <c r="AD32" s="49"/>
      <c r="AE32" s="49">
        <v>497173</v>
      </c>
      <c r="AF32" s="49">
        <v>614245</v>
      </c>
      <c r="AG32" s="49">
        <v>671397</v>
      </c>
      <c r="AH32" s="49">
        <v>607972</v>
      </c>
      <c r="AI32" s="49">
        <v>823604</v>
      </c>
      <c r="AJ32" s="49">
        <v>1352782</v>
      </c>
      <c r="AK32" s="49">
        <v>1360226</v>
      </c>
      <c r="AL32" s="49">
        <v>1329967</v>
      </c>
      <c r="AM32" s="49">
        <v>1579748</v>
      </c>
      <c r="AN32" s="49">
        <v>2044385</v>
      </c>
      <c r="AO32" s="49">
        <v>2397097</v>
      </c>
      <c r="AP32" s="49">
        <v>2610678</v>
      </c>
      <c r="AQ32" s="49">
        <v>3095541</v>
      </c>
      <c r="AR32" s="49">
        <v>3507953</v>
      </c>
      <c r="AS32" s="49">
        <v>4078921</v>
      </c>
      <c r="AT32" s="49">
        <v>4938958</v>
      </c>
      <c r="AU32" s="49">
        <v>5198975</v>
      </c>
      <c r="AV32" s="49">
        <v>6456795</v>
      </c>
      <c r="AW32" s="49">
        <v>7988620</v>
      </c>
      <c r="AX32" s="49">
        <v>8563582</v>
      </c>
      <c r="AY32" s="49">
        <v>8689155</v>
      </c>
      <c r="AZ32" s="49">
        <v>9599255</v>
      </c>
      <c r="BA32" s="49">
        <v>12163983</v>
      </c>
      <c r="BB32" s="49">
        <v>14953369</v>
      </c>
      <c r="BC32" s="49" t="s">
        <v>402</v>
      </c>
      <c r="BD32" s="9">
        <v>57250000</v>
      </c>
      <c r="BE32" s="9">
        <v>65689000</v>
      </c>
      <c r="BF32" s="49">
        <v>74572000</v>
      </c>
      <c r="BG32" s="75">
        <v>81318000</v>
      </c>
      <c r="BH32" s="75">
        <v>77503000</v>
      </c>
      <c r="BI32" s="75">
        <v>97748000</v>
      </c>
      <c r="BJ32" s="75">
        <v>108784000</v>
      </c>
      <c r="BK32" s="75">
        <v>115400000</v>
      </c>
      <c r="BL32" s="75">
        <v>120700000</v>
      </c>
      <c r="BM32" s="75">
        <v>137400000</v>
      </c>
      <c r="BN32" s="75">
        <v>139700000</v>
      </c>
      <c r="BO32" s="75">
        <v>166300000</v>
      </c>
      <c r="BP32" s="75">
        <v>202100000</v>
      </c>
      <c r="BQ32" s="75">
        <v>244100000</v>
      </c>
      <c r="BR32" s="75">
        <v>282200000</v>
      </c>
      <c r="BS32" s="75">
        <v>273500000</v>
      </c>
      <c r="BT32" s="75">
        <v>298200000</v>
      </c>
      <c r="BU32" s="75">
        <v>334000000</v>
      </c>
      <c r="BV32" s="75">
        <v>376800000</v>
      </c>
      <c r="BW32" s="75">
        <v>398900000</v>
      </c>
      <c r="BX32" s="75">
        <v>436100000</v>
      </c>
      <c r="BY32" s="75">
        <v>432600000</v>
      </c>
      <c r="BZ32" s="75">
        <v>448000000</v>
      </c>
      <c r="CA32" s="75">
        <v>497800000</v>
      </c>
      <c r="CB32" s="75">
        <v>490400000</v>
      </c>
      <c r="CC32" s="75">
        <v>534600000</v>
      </c>
      <c r="CD32" s="75">
        <v>536300000</v>
      </c>
      <c r="CE32" s="75">
        <v>613600000</v>
      </c>
      <c r="CF32" s="75">
        <v>655200000</v>
      </c>
      <c r="CG32" s="75">
        <v>678900000</v>
      </c>
      <c r="CH32" s="75">
        <v>728500000</v>
      </c>
      <c r="CI32" s="75">
        <v>761300000</v>
      </c>
      <c r="CJ32" s="75">
        <v>859100000</v>
      </c>
      <c r="CK32" s="75">
        <v>940800000</v>
      </c>
      <c r="CL32" s="75">
        <v>931400000</v>
      </c>
      <c r="CM32" s="75">
        <v>885500000</v>
      </c>
    </row>
    <row r="33" spans="1:91" x14ac:dyDescent="0.25">
      <c r="A33" s="64" t="s">
        <v>333</v>
      </c>
      <c r="B33" s="74" t="s">
        <v>401</v>
      </c>
      <c r="E33" s="49">
        <v>90925</v>
      </c>
      <c r="F33" s="49">
        <v>97213</v>
      </c>
      <c r="G33" s="49">
        <v>105234</v>
      </c>
      <c r="H33" s="49">
        <v>98237</v>
      </c>
      <c r="I33" s="49">
        <v>108939</v>
      </c>
      <c r="J33" s="49">
        <v>220813</v>
      </c>
      <c r="K33" s="49">
        <v>267402</v>
      </c>
      <c r="L33" s="49">
        <v>377164</v>
      </c>
      <c r="M33" s="49">
        <v>452044</v>
      </c>
      <c r="N33" s="49">
        <v>410000</v>
      </c>
      <c r="O33" s="49">
        <v>374000</v>
      </c>
      <c r="P33" s="49">
        <v>475000</v>
      </c>
      <c r="Q33" s="49">
        <v>673000</v>
      </c>
      <c r="R33" s="49">
        <v>674000</v>
      </c>
      <c r="S33" s="49">
        <v>579000</v>
      </c>
      <c r="T33" s="49">
        <v>427000</v>
      </c>
      <c r="U33" s="49">
        <v>423000</v>
      </c>
      <c r="V33" s="49">
        <v>326000</v>
      </c>
      <c r="W33" s="49">
        <v>310000</v>
      </c>
      <c r="X33" s="49">
        <v>277000</v>
      </c>
      <c r="Y33" s="49">
        <v>289000</v>
      </c>
      <c r="Z33" s="49">
        <v>328000</v>
      </c>
      <c r="AA33" s="49">
        <v>419000</v>
      </c>
      <c r="AB33" s="50"/>
      <c r="AC33" s="50"/>
      <c r="AD33" s="50"/>
      <c r="AE33" s="50">
        <v>457281</v>
      </c>
      <c r="AF33" s="50">
        <v>544103</v>
      </c>
      <c r="AG33" s="50">
        <v>625744</v>
      </c>
      <c r="AH33" s="50">
        <v>704504</v>
      </c>
      <c r="AI33" s="50">
        <v>839292</v>
      </c>
      <c r="AJ33" s="50">
        <v>1112521</v>
      </c>
      <c r="AK33" s="50">
        <v>1317621</v>
      </c>
      <c r="AL33" s="50">
        <v>1509974</v>
      </c>
      <c r="AM33" s="50">
        <v>1658741</v>
      </c>
      <c r="AN33" s="50">
        <v>1828642</v>
      </c>
      <c r="AO33" s="50">
        <v>2414256</v>
      </c>
      <c r="AP33" s="50">
        <v>2712272</v>
      </c>
      <c r="AQ33" s="50">
        <v>3008515</v>
      </c>
      <c r="AR33" s="50">
        <v>3188617</v>
      </c>
      <c r="AS33" s="50">
        <v>4193544</v>
      </c>
      <c r="AT33" s="50">
        <v>4314864</v>
      </c>
      <c r="AU33" s="50">
        <v>5434533</v>
      </c>
      <c r="AV33" s="50">
        <v>6420512</v>
      </c>
      <c r="AW33" s="50">
        <v>8337188</v>
      </c>
      <c r="AX33" s="50">
        <v>8574914</v>
      </c>
      <c r="AY33" s="50">
        <v>9042292</v>
      </c>
      <c r="AZ33" s="50">
        <v>9834388</v>
      </c>
      <c r="BA33" s="50">
        <v>11841916</v>
      </c>
      <c r="BB33" s="49">
        <v>12687189</v>
      </c>
      <c r="BC33" s="50">
        <v>44750000</v>
      </c>
      <c r="BD33" s="9">
        <v>52220000</v>
      </c>
      <c r="BE33" s="9">
        <v>64792000</v>
      </c>
      <c r="BF33" s="50">
        <v>82868000</v>
      </c>
      <c r="BG33" s="50">
        <v>98778000</v>
      </c>
      <c r="BH33" s="50">
        <v>87326000</v>
      </c>
      <c r="BI33" s="50">
        <v>96201000</v>
      </c>
      <c r="BJ33" s="50">
        <v>101975000</v>
      </c>
      <c r="BK33" s="50">
        <v>155100000</v>
      </c>
      <c r="BL33" s="50">
        <v>134800000</v>
      </c>
      <c r="BM33" s="50">
        <v>159800000</v>
      </c>
      <c r="BN33" s="50">
        <v>169000000</v>
      </c>
      <c r="BO33" s="50">
        <v>202200000</v>
      </c>
      <c r="BP33" s="50">
        <v>210300000</v>
      </c>
      <c r="BQ33" s="50">
        <v>251900000</v>
      </c>
      <c r="BR33" s="50">
        <v>344400000</v>
      </c>
      <c r="BS33" s="50">
        <v>361700000</v>
      </c>
      <c r="BT33" s="50">
        <v>366600000</v>
      </c>
      <c r="BU33" s="50">
        <v>350000000</v>
      </c>
      <c r="BV33" s="50">
        <v>405200000</v>
      </c>
      <c r="BW33" s="50">
        <v>411100000</v>
      </c>
      <c r="BX33" s="50">
        <v>457400000</v>
      </c>
      <c r="BY33" s="50">
        <v>519000000</v>
      </c>
      <c r="BZ33" s="50">
        <v>550700000</v>
      </c>
      <c r="CA33" s="50">
        <v>569700000</v>
      </c>
      <c r="CB33" s="50">
        <v>604100000</v>
      </c>
      <c r="CC33" s="50">
        <v>622700000</v>
      </c>
      <c r="CD33" s="50">
        <v>615400000</v>
      </c>
      <c r="CE33" s="50">
        <v>635000000</v>
      </c>
      <c r="CF33" s="50">
        <v>693000000</v>
      </c>
      <c r="CG33" s="50">
        <v>743300000</v>
      </c>
      <c r="CH33" s="50">
        <v>863800000</v>
      </c>
      <c r="CI33" s="50">
        <v>842800000</v>
      </c>
      <c r="CJ33" s="50">
        <v>919800000</v>
      </c>
      <c r="CK33" s="50">
        <v>950400000</v>
      </c>
      <c r="CL33" s="50">
        <v>998400000</v>
      </c>
      <c r="CM33" s="50">
        <v>1022900000</v>
      </c>
    </row>
    <row r="34" spans="1:91" x14ac:dyDescent="0.25">
      <c r="A34" s="64" t="s">
        <v>334</v>
      </c>
      <c r="B34" s="64" t="s">
        <v>398</v>
      </c>
      <c r="D34" s="9"/>
      <c r="F34" s="9">
        <v>28209</v>
      </c>
      <c r="G34" s="64">
        <v>50997</v>
      </c>
      <c r="H34" s="9">
        <v>69426.7</v>
      </c>
      <c r="I34" s="9">
        <v>65962</v>
      </c>
      <c r="J34" s="9">
        <v>36110.966666666667</v>
      </c>
      <c r="K34" s="9">
        <v>27324.675000000003</v>
      </c>
      <c r="L34" s="9">
        <v>23465.270833333332</v>
      </c>
      <c r="M34" s="9">
        <v>20219.120833333331</v>
      </c>
      <c r="N34" s="9">
        <v>17860.191666666669</v>
      </c>
      <c r="O34" s="9">
        <v>151123</v>
      </c>
      <c r="P34" s="9">
        <v>154105</v>
      </c>
      <c r="Q34" s="9">
        <v>159330</v>
      </c>
      <c r="R34" s="9">
        <v>159356</v>
      </c>
      <c r="S34" s="9">
        <v>159356</v>
      </c>
      <c r="T34" s="9">
        <v>151376</v>
      </c>
      <c r="U34" s="9">
        <v>147976</v>
      </c>
      <c r="V34" s="9">
        <v>144575</v>
      </c>
      <c r="W34" s="9">
        <v>141175</v>
      </c>
      <c r="X34" s="9">
        <v>137775</v>
      </c>
      <c r="Y34" s="9">
        <v>132758</v>
      </c>
      <c r="Z34" s="9">
        <v>144275</v>
      </c>
      <c r="AA34" s="9">
        <v>205009</v>
      </c>
      <c r="AB34" s="9">
        <v>195923</v>
      </c>
      <c r="AC34" s="50"/>
      <c r="AD34" s="50"/>
      <c r="AE34" s="50"/>
      <c r="AF34" s="50"/>
      <c r="AG34" s="50"/>
      <c r="AH34" s="50"/>
      <c r="AI34" s="50">
        <v>245000</v>
      </c>
      <c r="AJ34" s="50">
        <v>245000</v>
      </c>
      <c r="AK34" s="50">
        <v>245000</v>
      </c>
      <c r="AL34" s="50">
        <v>456000</v>
      </c>
      <c r="AM34" s="50"/>
      <c r="AN34" s="50"/>
      <c r="AO34" s="50"/>
      <c r="AP34" s="50">
        <v>736380</v>
      </c>
      <c r="AQ34" s="50"/>
      <c r="AR34" s="50">
        <v>1129714</v>
      </c>
      <c r="AS34" s="50"/>
      <c r="AT34" s="50">
        <v>973949</v>
      </c>
      <c r="AU34" s="50"/>
      <c r="AV34" s="50">
        <v>142292</v>
      </c>
      <c r="AW34" s="50"/>
      <c r="AX34" s="50"/>
      <c r="AY34" s="50"/>
      <c r="AZ34" s="50"/>
      <c r="BA34" s="50"/>
      <c r="BB34" s="50"/>
      <c r="BC34" s="50"/>
      <c r="BD34" s="50"/>
      <c r="BE34" s="50"/>
      <c r="BF34" s="50"/>
    </row>
    <row r="35" spans="1:91" x14ac:dyDescent="0.25">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row>
    <row r="36" spans="1:91" x14ac:dyDescent="0.25">
      <c r="A36" s="63" t="s">
        <v>341</v>
      </c>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row>
    <row r="37" spans="1:91" x14ac:dyDescent="0.25">
      <c r="A37" s="64" t="s">
        <v>342</v>
      </c>
      <c r="B37" s="76" t="s">
        <v>399</v>
      </c>
      <c r="C37" s="64" t="s">
        <v>374</v>
      </c>
      <c r="D37" s="51">
        <v>243431</v>
      </c>
      <c r="E37" s="51">
        <v>332679</v>
      </c>
      <c r="F37" s="51">
        <v>402477</v>
      </c>
      <c r="G37" s="51">
        <v>278171</v>
      </c>
      <c r="H37" s="51">
        <v>382140</v>
      </c>
      <c r="I37" s="51">
        <v>300407</v>
      </c>
      <c r="J37" s="51">
        <v>378170</v>
      </c>
      <c r="K37" s="51">
        <v>1827735</v>
      </c>
      <c r="L37" s="51">
        <v>1834051</v>
      </c>
      <c r="M37" s="51">
        <v>626000</v>
      </c>
      <c r="N37" s="51">
        <v>447126</v>
      </c>
      <c r="O37" s="51">
        <v>407000</v>
      </c>
      <c r="P37" s="51">
        <v>284000</v>
      </c>
      <c r="Q37" s="51">
        <v>272000</v>
      </c>
      <c r="R37" s="51">
        <v>220000</v>
      </c>
      <c r="S37" s="51">
        <v>197000</v>
      </c>
      <c r="T37" s="51">
        <v>172000</v>
      </c>
      <c r="U37" s="51">
        <v>197000</v>
      </c>
      <c r="V37" s="51">
        <v>145000</v>
      </c>
      <c r="W37" s="51">
        <v>105000</v>
      </c>
      <c r="X37" s="51">
        <v>113000</v>
      </c>
      <c r="Y37" s="51">
        <v>124000</v>
      </c>
      <c r="Z37" s="51" t="s">
        <v>370</v>
      </c>
      <c r="AA37" s="51" t="s">
        <v>370</v>
      </c>
      <c r="AB37" s="51" t="s">
        <v>370</v>
      </c>
      <c r="AC37" s="51" t="s">
        <v>370</v>
      </c>
      <c r="AD37" s="51" t="s">
        <v>370</v>
      </c>
      <c r="AE37" s="51">
        <v>292777</v>
      </c>
      <c r="AF37" s="51">
        <v>424916</v>
      </c>
      <c r="AG37" s="51">
        <v>338482</v>
      </c>
      <c r="AH37" s="51">
        <v>432202</v>
      </c>
      <c r="AI37" s="51">
        <v>3239895</v>
      </c>
      <c r="AJ37" s="51" t="s">
        <v>370</v>
      </c>
      <c r="AK37" s="51">
        <v>721615</v>
      </c>
      <c r="AL37" s="51">
        <v>551920</v>
      </c>
      <c r="AM37" s="51">
        <v>904671</v>
      </c>
      <c r="AN37" s="51">
        <v>1019655</v>
      </c>
      <c r="AO37" s="51">
        <v>1200000</v>
      </c>
      <c r="AP37" s="51">
        <v>1400000</v>
      </c>
      <c r="AQ37" s="51">
        <v>1300000</v>
      </c>
      <c r="AR37" s="51">
        <v>1200000</v>
      </c>
      <c r="AS37" s="51">
        <v>1200000</v>
      </c>
      <c r="AT37" s="51">
        <v>1400000</v>
      </c>
      <c r="AU37" s="51">
        <v>1700000</v>
      </c>
      <c r="AV37" s="51">
        <v>2100000</v>
      </c>
      <c r="AW37" s="51">
        <v>2100000</v>
      </c>
      <c r="AX37" s="51">
        <v>3000000</v>
      </c>
      <c r="AY37" s="51">
        <v>3200000</v>
      </c>
      <c r="AZ37" s="51">
        <v>3500000</v>
      </c>
      <c r="BA37" s="51">
        <v>5600000</v>
      </c>
      <c r="BB37" s="51">
        <v>6700000</v>
      </c>
      <c r="BC37" s="51">
        <v>8000000</v>
      </c>
      <c r="BD37" s="51">
        <v>8400000</v>
      </c>
      <c r="BE37" s="51"/>
    </row>
    <row r="38" spans="1:91" x14ac:dyDescent="0.25">
      <c r="A38" s="64" t="s">
        <v>343</v>
      </c>
      <c r="B38" s="76" t="s">
        <v>399</v>
      </c>
      <c r="C38" s="64" t="s">
        <v>374</v>
      </c>
      <c r="D38" s="51">
        <v>363410</v>
      </c>
      <c r="E38" s="51">
        <v>475067</v>
      </c>
      <c r="F38" s="51">
        <v>493584</v>
      </c>
      <c r="G38" s="51">
        <v>367180</v>
      </c>
      <c r="H38" s="51">
        <v>539242</v>
      </c>
      <c r="I38" s="51">
        <v>1090217</v>
      </c>
      <c r="J38" s="51">
        <v>1095999</v>
      </c>
      <c r="K38" s="51">
        <v>1963152</v>
      </c>
      <c r="L38" s="51">
        <v>2120136</v>
      </c>
      <c r="M38" s="51">
        <v>1584000</v>
      </c>
      <c r="N38" s="51">
        <v>1761000</v>
      </c>
      <c r="O38" s="51">
        <v>2159000</v>
      </c>
      <c r="P38" s="51">
        <v>1843000</v>
      </c>
      <c r="Q38" s="51">
        <v>1829000</v>
      </c>
      <c r="R38" s="51">
        <v>1963000</v>
      </c>
      <c r="S38" s="51">
        <v>1662000</v>
      </c>
      <c r="T38" s="51">
        <v>1250000</v>
      </c>
      <c r="U38" s="51">
        <v>940000</v>
      </c>
      <c r="V38" s="51">
        <v>930000</v>
      </c>
      <c r="W38" s="51">
        <v>725000</v>
      </c>
      <c r="X38" s="51">
        <v>718000</v>
      </c>
      <c r="Y38" s="51">
        <v>967000</v>
      </c>
      <c r="Z38" s="51">
        <v>1214000</v>
      </c>
      <c r="AA38" s="51">
        <v>1139000</v>
      </c>
      <c r="AB38" s="51">
        <v>1061000</v>
      </c>
      <c r="AC38" s="51">
        <v>1278000</v>
      </c>
      <c r="AD38" s="51">
        <v>1501000</v>
      </c>
      <c r="AE38" s="51">
        <v>1326463</v>
      </c>
      <c r="AF38" s="51">
        <v>1525624</v>
      </c>
      <c r="AG38" s="51">
        <v>1735899</v>
      </c>
      <c r="AH38" s="51">
        <v>1806019</v>
      </c>
      <c r="AI38" s="51">
        <v>2840576</v>
      </c>
      <c r="AJ38" s="51" t="s">
        <v>370</v>
      </c>
      <c r="AK38" s="51">
        <v>4202404</v>
      </c>
      <c r="AL38" s="51">
        <v>4720151</v>
      </c>
      <c r="AM38" s="51">
        <v>6150200</v>
      </c>
      <c r="AN38" s="51">
        <v>7650419</v>
      </c>
      <c r="AO38" s="51">
        <v>8819016</v>
      </c>
      <c r="AP38" s="51">
        <v>8797396</v>
      </c>
      <c r="AQ38" s="51">
        <v>9400000</v>
      </c>
      <c r="AR38" s="51">
        <v>10900000</v>
      </c>
      <c r="AS38" s="51">
        <v>12700000</v>
      </c>
      <c r="AT38" s="51">
        <v>15200000</v>
      </c>
      <c r="AU38" s="51">
        <v>16500000</v>
      </c>
      <c r="AV38" s="51">
        <v>24800000</v>
      </c>
      <c r="AW38" s="51">
        <v>23400000</v>
      </c>
      <c r="AX38" s="51">
        <v>30400000</v>
      </c>
      <c r="AY38" s="51">
        <v>24400000</v>
      </c>
      <c r="AZ38" s="51">
        <v>28200000</v>
      </c>
      <c r="BA38" s="51">
        <v>35700000</v>
      </c>
      <c r="BB38" s="51">
        <v>37400000</v>
      </c>
      <c r="BC38" s="51">
        <v>49600000</v>
      </c>
      <c r="BD38" s="51">
        <v>52100000</v>
      </c>
      <c r="BE38" s="51"/>
    </row>
    <row r="39" spans="1:91" x14ac:dyDescent="0.25">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row>
    <row r="40" spans="1:91" x14ac:dyDescent="0.25">
      <c r="A40" s="63" t="s">
        <v>371</v>
      </c>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row>
    <row r="41" spans="1:91" x14ac:dyDescent="0.25">
      <c r="A41" s="64" t="s">
        <v>372</v>
      </c>
      <c r="B41" s="64" t="s">
        <v>385</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64">
        <v>173200000</v>
      </c>
      <c r="AX41" s="64">
        <v>193900000</v>
      </c>
      <c r="AY41" s="64">
        <v>216500000</v>
      </c>
      <c r="AZ41" s="64">
        <v>242500000</v>
      </c>
      <c r="BA41" s="64">
        <v>272000000</v>
      </c>
      <c r="BB41" s="64">
        <v>306400000</v>
      </c>
      <c r="BC41" s="64">
        <v>346800000</v>
      </c>
      <c r="BD41" s="64">
        <v>398000000</v>
      </c>
      <c r="BE41" s="64">
        <v>453800000</v>
      </c>
      <c r="BF41" s="64">
        <v>538700000</v>
      </c>
      <c r="BH41" s="77"/>
      <c r="BI41" s="77"/>
      <c r="BJ41" s="77"/>
      <c r="BK41" s="77"/>
    </row>
    <row r="42" spans="1:91" x14ac:dyDescent="0.25">
      <c r="A42" s="64" t="s">
        <v>373</v>
      </c>
      <c r="B42" s="64" t="s">
        <v>384</v>
      </c>
      <c r="D42" s="9"/>
      <c r="E42" s="9">
        <v>58124</v>
      </c>
      <c r="F42" s="9">
        <v>58484</v>
      </c>
      <c r="G42" s="9"/>
      <c r="H42" s="9"/>
      <c r="I42" s="9"/>
      <c r="J42" s="9">
        <v>53031</v>
      </c>
      <c r="K42" s="9"/>
      <c r="L42" s="9"/>
      <c r="M42" s="9"/>
      <c r="N42" s="9"/>
      <c r="O42" s="9"/>
      <c r="P42" s="9"/>
      <c r="Q42" s="9"/>
      <c r="R42" s="9"/>
      <c r="S42" s="9"/>
      <c r="T42" s="9">
        <v>59828</v>
      </c>
      <c r="U42" s="9"/>
      <c r="V42" s="9"/>
      <c r="W42" s="9"/>
      <c r="X42" s="9"/>
      <c r="Y42" s="9"/>
      <c r="Z42" s="9"/>
      <c r="AA42" s="9"/>
      <c r="AB42" s="9"/>
      <c r="AC42" s="9"/>
      <c r="AD42" s="9"/>
      <c r="AE42" s="9"/>
      <c r="AF42" s="9">
        <v>68846</v>
      </c>
      <c r="AG42" s="9"/>
      <c r="AH42" s="9"/>
      <c r="AI42" s="9"/>
      <c r="AJ42" s="9"/>
      <c r="AK42" s="9"/>
      <c r="AL42" s="9"/>
      <c r="AM42" s="9"/>
      <c r="AN42" s="9"/>
      <c r="AO42" s="9"/>
      <c r="AP42" s="9">
        <v>84841</v>
      </c>
      <c r="AQ42" s="9"/>
      <c r="AR42" s="9"/>
      <c r="AS42" s="9"/>
      <c r="AT42" s="9"/>
      <c r="AU42" s="9"/>
      <c r="AV42" s="9"/>
      <c r="AW42" s="77">
        <v>109526</v>
      </c>
      <c r="AX42" s="77">
        <v>115108</v>
      </c>
      <c r="AY42" s="77">
        <v>121083</v>
      </c>
      <c r="AZ42" s="77">
        <v>127331</v>
      </c>
      <c r="BA42" s="77">
        <v>133697</v>
      </c>
      <c r="BB42" s="77">
        <v>140049</v>
      </c>
      <c r="BC42" s="77">
        <v>146364</v>
      </c>
      <c r="BD42" s="77">
        <v>152607</v>
      </c>
      <c r="BE42" s="77">
        <v>158629</v>
      </c>
      <c r="BF42" s="77">
        <v>164250</v>
      </c>
      <c r="BG42" s="77"/>
      <c r="BH42" s="77"/>
      <c r="BI42" s="77"/>
      <c r="BJ42" s="77"/>
      <c r="BK42" s="77"/>
      <c r="BL42" s="77"/>
      <c r="BM42" s="77"/>
      <c r="BN42" s="77"/>
      <c r="BO42" s="77"/>
      <c r="BP42" s="77"/>
      <c r="BQ42" s="77"/>
      <c r="BR42" s="77"/>
      <c r="BS42" s="77"/>
      <c r="BT42" s="77"/>
      <c r="BU42" s="77"/>
      <c r="BV42" s="77"/>
      <c r="BW42" s="77"/>
      <c r="BX42" s="77"/>
    </row>
    <row r="44" spans="1:91" x14ac:dyDescent="0.25">
      <c r="A44" s="78" t="s">
        <v>354</v>
      </c>
    </row>
    <row r="45" spans="1:91" x14ac:dyDescent="0.25">
      <c r="A45" s="69" t="s">
        <v>357</v>
      </c>
    </row>
    <row r="46" spans="1:91" x14ac:dyDescent="0.25">
      <c r="A46" s="69" t="s">
        <v>355</v>
      </c>
    </row>
    <row r="47" spans="1:91" x14ac:dyDescent="0.25">
      <c r="A47" s="69" t="s">
        <v>356</v>
      </c>
    </row>
    <row r="48" spans="1:91" x14ac:dyDescent="0.25">
      <c r="A48" s="69" t="s">
        <v>403</v>
      </c>
    </row>
    <row r="49" spans="1:57" x14ac:dyDescent="0.25">
      <c r="A49" s="69"/>
    </row>
    <row r="50" spans="1:57" x14ac:dyDescent="0.25">
      <c r="A50" s="63" t="s">
        <v>361</v>
      </c>
      <c r="D50" s="64" t="s">
        <v>345</v>
      </c>
    </row>
    <row r="51" spans="1:57" x14ac:dyDescent="0.25">
      <c r="A51" s="64" t="s">
        <v>362</v>
      </c>
      <c r="D51" s="64">
        <v>100000</v>
      </c>
    </row>
    <row r="52" spans="1:57" x14ac:dyDescent="0.25">
      <c r="A52" s="64" t="s">
        <v>363</v>
      </c>
      <c r="D52" s="64">
        <v>15</v>
      </c>
    </row>
    <row r="53" spans="1:57" x14ac:dyDescent="0.25">
      <c r="A53" s="64" t="s">
        <v>364</v>
      </c>
      <c r="D53" s="64">
        <v>6</v>
      </c>
    </row>
    <row r="54" spans="1:57" x14ac:dyDescent="0.25">
      <c r="A54" s="64" t="s">
        <v>344</v>
      </c>
      <c r="D54" s="79">
        <f>D51+D52/20+D53/240</f>
        <v>100000.77499999999</v>
      </c>
      <c r="E54" s="79">
        <f>E51+E52/20+E53/240</f>
        <v>0</v>
      </c>
      <c r="F54" s="79">
        <f>F51+F52/20+F53/240</f>
        <v>0</v>
      </c>
      <c r="G54" s="79">
        <f>G51+G52/20+G53/240</f>
        <v>0</v>
      </c>
      <c r="H54" s="79">
        <f>H51+H52/20+H53/240</f>
        <v>0</v>
      </c>
      <c r="I54" s="79">
        <f t="shared" ref="I54:BE54" si="0">I51+I52/20+I53/240</f>
        <v>0</v>
      </c>
      <c r="J54" s="79">
        <f t="shared" si="0"/>
        <v>0</v>
      </c>
      <c r="K54" s="79">
        <f t="shared" si="0"/>
        <v>0</v>
      </c>
      <c r="L54" s="79">
        <f t="shared" si="0"/>
        <v>0</v>
      </c>
      <c r="M54" s="79">
        <f t="shared" si="0"/>
        <v>0</v>
      </c>
      <c r="N54" s="79">
        <f t="shared" si="0"/>
        <v>0</v>
      </c>
      <c r="O54" s="79">
        <f t="shared" si="0"/>
        <v>0</v>
      </c>
      <c r="P54" s="79">
        <f t="shared" si="0"/>
        <v>0</v>
      </c>
      <c r="Q54" s="79">
        <f t="shared" si="0"/>
        <v>0</v>
      </c>
      <c r="R54" s="79">
        <f t="shared" si="0"/>
        <v>0</v>
      </c>
      <c r="S54" s="79">
        <f t="shared" si="0"/>
        <v>0</v>
      </c>
      <c r="T54" s="79">
        <f t="shared" si="0"/>
        <v>0</v>
      </c>
      <c r="U54" s="79">
        <f t="shared" si="0"/>
        <v>0</v>
      </c>
      <c r="V54" s="79">
        <f t="shared" si="0"/>
        <v>0</v>
      </c>
      <c r="W54" s="79">
        <f t="shared" si="0"/>
        <v>0</v>
      </c>
      <c r="X54" s="79">
        <f t="shared" si="0"/>
        <v>0</v>
      </c>
      <c r="Y54" s="79">
        <f t="shared" si="0"/>
        <v>0</v>
      </c>
      <c r="Z54" s="79">
        <f t="shared" si="0"/>
        <v>0</v>
      </c>
      <c r="AA54" s="79">
        <f t="shared" si="0"/>
        <v>0</v>
      </c>
      <c r="AB54" s="79">
        <f t="shared" si="0"/>
        <v>0</v>
      </c>
      <c r="AC54" s="79">
        <f t="shared" si="0"/>
        <v>0</v>
      </c>
      <c r="AD54" s="79">
        <f t="shared" si="0"/>
        <v>0</v>
      </c>
      <c r="AE54" s="79">
        <f t="shared" si="0"/>
        <v>0</v>
      </c>
      <c r="AF54" s="79">
        <f t="shared" si="0"/>
        <v>0</v>
      </c>
      <c r="AG54" s="79">
        <f t="shared" si="0"/>
        <v>0</v>
      </c>
      <c r="AH54" s="79">
        <f t="shared" si="0"/>
        <v>0</v>
      </c>
      <c r="AI54" s="79">
        <f t="shared" si="0"/>
        <v>0</v>
      </c>
      <c r="AJ54" s="79">
        <f t="shared" si="0"/>
        <v>0</v>
      </c>
      <c r="AK54" s="79">
        <f t="shared" si="0"/>
        <v>0</v>
      </c>
      <c r="AL54" s="79">
        <f t="shared" si="0"/>
        <v>0</v>
      </c>
      <c r="AM54" s="79">
        <f t="shared" si="0"/>
        <v>0</v>
      </c>
      <c r="AN54" s="79">
        <f t="shared" si="0"/>
        <v>0</v>
      </c>
      <c r="AO54" s="79">
        <f t="shared" si="0"/>
        <v>0</v>
      </c>
      <c r="AP54" s="79">
        <f t="shared" si="0"/>
        <v>0</v>
      </c>
      <c r="AQ54" s="79">
        <f t="shared" si="0"/>
        <v>0</v>
      </c>
      <c r="AR54" s="79">
        <f t="shared" si="0"/>
        <v>0</v>
      </c>
      <c r="AS54" s="79">
        <f t="shared" si="0"/>
        <v>0</v>
      </c>
      <c r="AT54" s="79">
        <f t="shared" si="0"/>
        <v>0</v>
      </c>
      <c r="AU54" s="79">
        <f t="shared" si="0"/>
        <v>0</v>
      </c>
      <c r="AV54" s="79">
        <f t="shared" si="0"/>
        <v>0</v>
      </c>
      <c r="AW54" s="79">
        <f t="shared" si="0"/>
        <v>0</v>
      </c>
      <c r="AX54" s="79">
        <f t="shared" si="0"/>
        <v>0</v>
      </c>
      <c r="AY54" s="79">
        <f t="shared" si="0"/>
        <v>0</v>
      </c>
      <c r="AZ54" s="79">
        <f t="shared" si="0"/>
        <v>0</v>
      </c>
      <c r="BA54" s="79">
        <f t="shared" si="0"/>
        <v>0</v>
      </c>
      <c r="BB54" s="79">
        <f t="shared" si="0"/>
        <v>0</v>
      </c>
      <c r="BC54" s="79">
        <f t="shared" si="0"/>
        <v>0</v>
      </c>
      <c r="BD54" s="79">
        <f t="shared" si="0"/>
        <v>0</v>
      </c>
      <c r="BE54" s="79">
        <f t="shared" si="0"/>
        <v>0</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2" max="2" width="20.85546875" customWidth="1"/>
    <col min="3" max="3" width="15.28515625" customWidth="1"/>
    <col min="4" max="4" width="14.42578125" customWidth="1"/>
    <col min="5" max="5" width="15.85546875" customWidth="1"/>
    <col min="6" max="6" width="24.5703125" customWidth="1"/>
  </cols>
  <sheetData>
    <row r="1" spans="1:8" ht="18.75" x14ac:dyDescent="0.3">
      <c r="A1" s="2" t="s">
        <v>437</v>
      </c>
    </row>
    <row r="3" spans="1:8" x14ac:dyDescent="0.25">
      <c r="A3" s="1" t="s">
        <v>404</v>
      </c>
      <c r="B3" s="1" t="s">
        <v>20</v>
      </c>
      <c r="C3" s="1" t="s">
        <v>414</v>
      </c>
      <c r="D3" s="1" t="s">
        <v>413</v>
      </c>
      <c r="E3" s="1" t="s">
        <v>412</v>
      </c>
      <c r="F3" s="1" t="s">
        <v>417</v>
      </c>
      <c r="G3" s="1"/>
      <c r="H3" s="1" t="s">
        <v>425</v>
      </c>
    </row>
    <row r="4" spans="1:8" x14ac:dyDescent="0.25">
      <c r="A4">
        <v>1920</v>
      </c>
      <c r="B4" s="53">
        <v>3800</v>
      </c>
      <c r="C4" s="53">
        <v>2800</v>
      </c>
      <c r="D4" s="53">
        <v>1170</v>
      </c>
      <c r="E4" s="53">
        <f t="shared" ref="E4:E48" si="0">C4+D4</f>
        <v>3970</v>
      </c>
    </row>
    <row r="5" spans="1:8" x14ac:dyDescent="0.25">
      <c r="A5">
        <v>1921</v>
      </c>
      <c r="B5" s="53">
        <v>3800</v>
      </c>
      <c r="C5" s="53">
        <v>2800</v>
      </c>
      <c r="D5" s="53">
        <v>1170</v>
      </c>
      <c r="E5" s="53">
        <f t="shared" si="0"/>
        <v>3970</v>
      </c>
      <c r="F5" s="59" t="e">
        <f>(B5-B4)/(E5-E4)</f>
        <v>#DIV/0!</v>
      </c>
    </row>
    <row r="6" spans="1:8" x14ac:dyDescent="0.25">
      <c r="A6">
        <v>1922</v>
      </c>
      <c r="B6" s="53">
        <v>3800</v>
      </c>
      <c r="C6" s="53">
        <v>2800</v>
      </c>
      <c r="D6" s="53">
        <v>1170</v>
      </c>
      <c r="E6" s="53">
        <f t="shared" si="0"/>
        <v>3970</v>
      </c>
      <c r="F6" s="52" t="e">
        <f t="shared" ref="F6:F49" si="1">(B6-B5)/(E6-E5)</f>
        <v>#DIV/0!</v>
      </c>
    </row>
    <row r="7" spans="1:8" x14ac:dyDescent="0.25">
      <c r="A7">
        <v>1923</v>
      </c>
      <c r="B7" s="53">
        <v>39885</v>
      </c>
      <c r="C7" s="53">
        <v>26687</v>
      </c>
      <c r="D7" s="53">
        <v>14285.18</v>
      </c>
      <c r="E7" s="53">
        <f t="shared" si="0"/>
        <v>40972.18</v>
      </c>
      <c r="F7" s="52">
        <f t="shared" si="1"/>
        <v>0.97521281178568398</v>
      </c>
    </row>
    <row r="8" spans="1:8" x14ac:dyDescent="0.25">
      <c r="A8">
        <v>1924</v>
      </c>
      <c r="B8" s="53">
        <v>60000</v>
      </c>
      <c r="C8" s="53">
        <v>20000</v>
      </c>
      <c r="D8" s="53">
        <v>43727.51666666667</v>
      </c>
      <c r="E8" s="53">
        <f t="shared" si="0"/>
        <v>63727.51666666667</v>
      </c>
      <c r="F8" s="52">
        <f t="shared" si="1"/>
        <v>0.88396846395446271</v>
      </c>
    </row>
    <row r="9" spans="1:8" x14ac:dyDescent="0.25">
      <c r="A9">
        <v>1925</v>
      </c>
      <c r="B9" s="53">
        <v>60000</v>
      </c>
      <c r="C9" s="53">
        <v>20000</v>
      </c>
      <c r="D9" s="53">
        <v>43727.51666666667</v>
      </c>
      <c r="E9" s="53">
        <f t="shared" si="0"/>
        <v>63727.51666666667</v>
      </c>
      <c r="F9" s="52" t="e">
        <f t="shared" si="1"/>
        <v>#DIV/0!</v>
      </c>
    </row>
    <row r="10" spans="1:8" x14ac:dyDescent="0.25">
      <c r="A10">
        <v>1926</v>
      </c>
      <c r="B10" s="53">
        <v>100000</v>
      </c>
      <c r="C10" s="53">
        <v>33333.333333333336</v>
      </c>
      <c r="D10" s="53">
        <v>60935.716666666667</v>
      </c>
      <c r="E10" s="53">
        <f t="shared" si="0"/>
        <v>94269.05</v>
      </c>
      <c r="F10" s="52">
        <f t="shared" si="1"/>
        <v>1.3096919386278358</v>
      </c>
    </row>
    <row r="11" spans="1:8" x14ac:dyDescent="0.25">
      <c r="A11">
        <v>1927</v>
      </c>
      <c r="B11" s="53">
        <v>110000</v>
      </c>
      <c r="C11" s="53">
        <v>36666.666666666672</v>
      </c>
      <c r="D11" s="53">
        <v>80476.054166666669</v>
      </c>
      <c r="E11" s="53">
        <f t="shared" si="0"/>
        <v>117142.72083333334</v>
      </c>
      <c r="F11" s="52">
        <f t="shared" si="1"/>
        <v>0.43718387279698029</v>
      </c>
    </row>
    <row r="12" spans="1:8" x14ac:dyDescent="0.25">
      <c r="A12">
        <v>1928</v>
      </c>
      <c r="B12" s="53">
        <v>110000</v>
      </c>
      <c r="C12" s="53">
        <v>36666.666666666672</v>
      </c>
      <c r="D12" s="53">
        <v>80476.054166666669</v>
      </c>
      <c r="E12" s="53">
        <f t="shared" si="0"/>
        <v>117142.72083333334</v>
      </c>
      <c r="F12" s="52" t="e">
        <f t="shared" si="1"/>
        <v>#DIV/0!</v>
      </c>
    </row>
    <row r="13" spans="1:8" x14ac:dyDescent="0.25">
      <c r="A13">
        <v>1929</v>
      </c>
      <c r="B13" s="53">
        <v>110000</v>
      </c>
      <c r="C13" s="53">
        <v>36666.666666666672</v>
      </c>
      <c r="D13" s="53">
        <v>80476.054166666669</v>
      </c>
      <c r="E13" s="53">
        <f t="shared" si="0"/>
        <v>117142.72083333334</v>
      </c>
      <c r="F13" s="52" t="e">
        <f t="shared" si="1"/>
        <v>#DIV/0!</v>
      </c>
    </row>
    <row r="14" spans="1:8" x14ac:dyDescent="0.25">
      <c r="A14">
        <v>1930</v>
      </c>
      <c r="B14" s="53">
        <v>108100</v>
      </c>
      <c r="C14" s="53">
        <v>36666.666666666672</v>
      </c>
      <c r="D14" s="53">
        <v>81471.34583333334</v>
      </c>
      <c r="E14" s="53">
        <f t="shared" si="0"/>
        <v>118138.01250000001</v>
      </c>
      <c r="F14" s="52">
        <f t="shared" si="1"/>
        <v>-1.9089881525515877</v>
      </c>
    </row>
    <row r="15" spans="1:8" x14ac:dyDescent="0.25">
      <c r="A15">
        <v>1931</v>
      </c>
      <c r="B15" s="53">
        <v>110000</v>
      </c>
      <c r="C15" s="53">
        <v>36666.666666666672</v>
      </c>
      <c r="D15" s="53">
        <v>81471.34583333334</v>
      </c>
      <c r="E15" s="53">
        <f t="shared" si="0"/>
        <v>118138.01250000001</v>
      </c>
      <c r="F15" s="52" t="e">
        <f t="shared" si="1"/>
        <v>#DIV/0!</v>
      </c>
    </row>
    <row r="16" spans="1:8" x14ac:dyDescent="0.25">
      <c r="A16">
        <v>1932</v>
      </c>
      <c r="B16" s="53">
        <v>110000</v>
      </c>
      <c r="C16" s="53">
        <v>36666.666666666672</v>
      </c>
      <c r="D16" s="53">
        <v>81507.708333333328</v>
      </c>
      <c r="E16" s="53">
        <f t="shared" si="0"/>
        <v>118174.375</v>
      </c>
      <c r="F16" s="52">
        <f t="shared" si="1"/>
        <v>0</v>
      </c>
    </row>
    <row r="17" spans="1:6" x14ac:dyDescent="0.25">
      <c r="A17">
        <v>1933</v>
      </c>
      <c r="B17" s="53">
        <v>110000</v>
      </c>
      <c r="C17" s="53">
        <v>36666.666666666672</v>
      </c>
      <c r="D17" s="53">
        <v>81474.254166666666</v>
      </c>
      <c r="E17" s="53">
        <f t="shared" si="0"/>
        <v>118140.92083333334</v>
      </c>
      <c r="F17" s="52">
        <f t="shared" si="1"/>
        <v>0</v>
      </c>
    </row>
    <row r="18" spans="1:6" x14ac:dyDescent="0.25">
      <c r="A18" s="55">
        <v>1934</v>
      </c>
      <c r="B18" s="53">
        <v>73400</v>
      </c>
      <c r="C18" s="53">
        <v>66.666666666666671</v>
      </c>
      <c r="D18" s="53">
        <v>81996.09583333334</v>
      </c>
      <c r="E18" s="53">
        <f t="shared" si="0"/>
        <v>82062.762500000012</v>
      </c>
      <c r="F18" s="52">
        <f t="shared" si="1"/>
        <v>1.014464199138029</v>
      </c>
    </row>
    <row r="19" spans="1:6" x14ac:dyDescent="0.25">
      <c r="A19">
        <v>1935</v>
      </c>
      <c r="B19" s="53">
        <v>73400</v>
      </c>
      <c r="C19" s="53">
        <v>66.666666666666671</v>
      </c>
      <c r="D19" s="53">
        <v>89142.5625</v>
      </c>
      <c r="E19" s="53">
        <f t="shared" si="0"/>
        <v>89209.229166666672</v>
      </c>
      <c r="F19" s="52">
        <f t="shared" si="1"/>
        <v>0</v>
      </c>
    </row>
    <row r="20" spans="1:6" x14ac:dyDescent="0.25">
      <c r="A20">
        <v>1936</v>
      </c>
      <c r="B20" s="53">
        <v>73400</v>
      </c>
      <c r="C20" s="53">
        <v>66.666666666666671</v>
      </c>
      <c r="D20" s="53">
        <v>88704.35</v>
      </c>
      <c r="E20" s="53">
        <f t="shared" si="0"/>
        <v>88771.016666666677</v>
      </c>
      <c r="F20" s="52">
        <f t="shared" si="1"/>
        <v>0</v>
      </c>
    </row>
    <row r="21" spans="1:6" x14ac:dyDescent="0.25">
      <c r="A21">
        <v>1937</v>
      </c>
      <c r="B21" s="53">
        <v>74400</v>
      </c>
      <c r="C21" s="53">
        <v>1837.8208333333332</v>
      </c>
      <c r="D21" s="53">
        <v>76047.320833333331</v>
      </c>
      <c r="E21" s="53">
        <f t="shared" si="0"/>
        <v>77885.141666666663</v>
      </c>
      <c r="F21" s="52">
        <f t="shared" si="1"/>
        <v>-9.1862160827677952E-2</v>
      </c>
    </row>
    <row r="22" spans="1:6" x14ac:dyDescent="0.25">
      <c r="A22">
        <v>1938</v>
      </c>
      <c r="B22" s="53">
        <v>79400</v>
      </c>
      <c r="C22" s="53">
        <v>1639.3333333333333</v>
      </c>
      <c r="D22" s="53">
        <v>79314.708333333328</v>
      </c>
      <c r="E22" s="53">
        <f t="shared" si="0"/>
        <v>80954.041666666657</v>
      </c>
      <c r="F22" s="52">
        <f t="shared" si="1"/>
        <v>1.629248264850601</v>
      </c>
    </row>
    <row r="23" spans="1:6" x14ac:dyDescent="0.25">
      <c r="A23">
        <v>1939</v>
      </c>
      <c r="B23" s="53">
        <v>92000</v>
      </c>
      <c r="C23" s="53">
        <v>1405.9458333333332</v>
      </c>
      <c r="D23" s="53">
        <v>91070.566666666666</v>
      </c>
      <c r="E23" s="53">
        <f t="shared" si="0"/>
        <v>92476.512499999997</v>
      </c>
      <c r="F23" s="52">
        <f t="shared" si="1"/>
        <v>1.0935154605511759</v>
      </c>
    </row>
    <row r="24" spans="1:6" x14ac:dyDescent="0.25">
      <c r="A24">
        <v>1940</v>
      </c>
      <c r="B24" s="53">
        <v>136220</v>
      </c>
      <c r="C24" s="53">
        <v>11032.975</v>
      </c>
      <c r="D24" s="53">
        <v>130833.59166666667</v>
      </c>
      <c r="E24" s="53">
        <f t="shared" si="0"/>
        <v>141866.56666666668</v>
      </c>
      <c r="F24" s="52">
        <f t="shared" si="1"/>
        <v>0.89532195795492875</v>
      </c>
    </row>
    <row r="25" spans="1:6" x14ac:dyDescent="0.25">
      <c r="A25">
        <v>1941</v>
      </c>
      <c r="B25" s="53">
        <v>176620</v>
      </c>
      <c r="C25" s="53">
        <v>28690.691666666669</v>
      </c>
      <c r="D25" s="53">
        <v>156275.95416666669</v>
      </c>
      <c r="E25" s="53">
        <f t="shared" si="0"/>
        <v>184966.64583333337</v>
      </c>
      <c r="F25" s="52">
        <f t="shared" si="1"/>
        <v>0.93735326665583218</v>
      </c>
    </row>
    <row r="26" spans="1:6" x14ac:dyDescent="0.25">
      <c r="A26">
        <v>1942</v>
      </c>
      <c r="B26" s="53">
        <v>252020</v>
      </c>
      <c r="C26" s="53">
        <v>115344.67916666665</v>
      </c>
      <c r="D26" s="53">
        <v>147290.42916666667</v>
      </c>
      <c r="E26" s="53">
        <f t="shared" si="0"/>
        <v>262635.10833333334</v>
      </c>
      <c r="F26" s="52">
        <f t="shared" si="1"/>
        <v>0.97079300365962606</v>
      </c>
    </row>
    <row r="27" spans="1:6" x14ac:dyDescent="0.25">
      <c r="A27">
        <v>1943</v>
      </c>
      <c r="B27" s="53">
        <v>350370</v>
      </c>
      <c r="C27" s="53">
        <v>145342.10833333334</v>
      </c>
      <c r="D27" s="53">
        <v>221927.97083333335</v>
      </c>
      <c r="E27" s="53">
        <f t="shared" si="0"/>
        <v>367270.07916666672</v>
      </c>
      <c r="F27" s="52">
        <f t="shared" si="1"/>
        <v>0.93993431848569697</v>
      </c>
    </row>
    <row r="28" spans="1:6" x14ac:dyDescent="0.25">
      <c r="A28">
        <v>1944</v>
      </c>
      <c r="B28" s="53">
        <v>374970</v>
      </c>
      <c r="C28" s="53">
        <v>131766.6</v>
      </c>
      <c r="D28" s="53">
        <v>232651.25416666668</v>
      </c>
      <c r="E28" s="53">
        <f t="shared" si="0"/>
        <v>364417.85416666669</v>
      </c>
      <c r="F28" s="52">
        <f t="shared" si="1"/>
        <v>-8.6248455153431784</v>
      </c>
    </row>
    <row r="29" spans="1:6" x14ac:dyDescent="0.25">
      <c r="A29">
        <v>1945</v>
      </c>
      <c r="B29" s="53">
        <v>355150</v>
      </c>
      <c r="C29" s="53">
        <v>123422.48333333334</v>
      </c>
      <c r="D29" s="53">
        <v>257144.84166666665</v>
      </c>
      <c r="E29" s="53">
        <f t="shared" si="0"/>
        <v>380567.32499999995</v>
      </c>
      <c r="F29" s="52">
        <f t="shared" si="1"/>
        <v>-1.2272847949352363</v>
      </c>
    </row>
    <row r="30" spans="1:6" x14ac:dyDescent="0.25">
      <c r="A30">
        <v>1946</v>
      </c>
      <c r="B30" s="53">
        <v>482800</v>
      </c>
      <c r="C30" s="53">
        <v>191072.48333333334</v>
      </c>
      <c r="D30" s="53">
        <v>303926.2416666667</v>
      </c>
      <c r="E30" s="53">
        <f t="shared" si="0"/>
        <v>494998.72500000003</v>
      </c>
      <c r="F30" s="52">
        <f t="shared" si="1"/>
        <v>1.1155154966206819</v>
      </c>
    </row>
    <row r="31" spans="1:6" x14ac:dyDescent="0.25">
      <c r="A31">
        <v>1949</v>
      </c>
      <c r="B31" s="53">
        <v>637400</v>
      </c>
      <c r="C31" s="53">
        <v>170694.11666666667</v>
      </c>
      <c r="D31" s="53">
        <v>525470.6708333334</v>
      </c>
      <c r="E31" s="53">
        <f t="shared" si="0"/>
        <v>696164.78750000009</v>
      </c>
      <c r="F31" s="52">
        <f t="shared" si="1"/>
        <v>0.76851929236324323</v>
      </c>
    </row>
    <row r="32" spans="1:6" x14ac:dyDescent="0.25">
      <c r="A32">
        <v>1950</v>
      </c>
      <c r="B32" s="53">
        <v>663800</v>
      </c>
      <c r="C32" s="53">
        <v>172517.99166666667</v>
      </c>
      <c r="D32" s="53">
        <v>561551.76666666672</v>
      </c>
      <c r="E32" s="53">
        <f t="shared" si="0"/>
        <v>734069.75833333342</v>
      </c>
      <c r="F32" s="52">
        <f t="shared" si="1"/>
        <v>0.69647857311590522</v>
      </c>
    </row>
    <row r="33" spans="1:6" x14ac:dyDescent="0.25">
      <c r="A33">
        <v>1951</v>
      </c>
      <c r="B33" s="53">
        <v>775600</v>
      </c>
      <c r="C33" s="53">
        <v>124629.99583333333</v>
      </c>
      <c r="D33" s="53">
        <v>667154.40833333333</v>
      </c>
      <c r="E33" s="53">
        <f t="shared" si="0"/>
        <v>791784.40416666667</v>
      </c>
      <c r="F33" s="52">
        <f t="shared" si="1"/>
        <v>1.9371166258708912</v>
      </c>
    </row>
    <row r="34" spans="1:6" x14ac:dyDescent="0.25">
      <c r="A34">
        <v>1953</v>
      </c>
      <c r="B34" s="53">
        <v>1019000</v>
      </c>
      <c r="C34" s="53">
        <v>123676.58333333334</v>
      </c>
      <c r="D34" s="53">
        <v>948092.6</v>
      </c>
      <c r="E34" s="53">
        <f t="shared" si="0"/>
        <v>1071769.1833333333</v>
      </c>
      <c r="F34" s="52">
        <f t="shared" si="1"/>
        <v>0.8693329713295278</v>
      </c>
    </row>
    <row r="35" spans="1:6" x14ac:dyDescent="0.25">
      <c r="A35">
        <v>1954</v>
      </c>
      <c r="B35" s="53">
        <v>976500</v>
      </c>
      <c r="C35" s="53">
        <v>33486.6875</v>
      </c>
      <c r="D35" s="53">
        <v>1030062.75</v>
      </c>
      <c r="E35" s="53">
        <f t="shared" si="0"/>
        <v>1063549.4375</v>
      </c>
      <c r="F35" s="52">
        <f t="shared" si="1"/>
        <v>5.1704761755102835</v>
      </c>
    </row>
    <row r="36" spans="1:6" x14ac:dyDescent="0.25">
      <c r="A36">
        <v>1955</v>
      </c>
      <c r="B36" s="53">
        <v>1126500</v>
      </c>
      <c r="C36" s="53">
        <v>197754.64583333334</v>
      </c>
      <c r="D36" s="53">
        <v>926562.2041666666</v>
      </c>
      <c r="E36" s="53">
        <f t="shared" si="0"/>
        <v>1124316.8499999999</v>
      </c>
      <c r="F36" s="52">
        <f t="shared" si="1"/>
        <v>2.4684282879413426</v>
      </c>
    </row>
    <row r="37" spans="1:6" x14ac:dyDescent="0.25">
      <c r="A37">
        <v>1956</v>
      </c>
      <c r="B37" s="53">
        <v>1406500</v>
      </c>
      <c r="C37" s="53">
        <v>210243.19583333333</v>
      </c>
      <c r="D37" s="53">
        <v>1165017.2</v>
      </c>
      <c r="E37" s="53">
        <f t="shared" si="0"/>
        <v>1375260.3958333333</v>
      </c>
      <c r="F37" s="52">
        <f t="shared" si="1"/>
        <v>1.1157888084755314</v>
      </c>
    </row>
    <row r="38" spans="1:6" x14ac:dyDescent="0.25">
      <c r="A38">
        <v>1957</v>
      </c>
      <c r="B38" s="53">
        <v>1641500</v>
      </c>
      <c r="C38" s="53">
        <v>402993.19583333336</v>
      </c>
      <c r="D38" s="53">
        <v>1221103.6749999998</v>
      </c>
      <c r="E38" s="53">
        <f t="shared" si="0"/>
        <v>1624096.8708333331</v>
      </c>
      <c r="F38" s="52">
        <f t="shared" si="1"/>
        <v>0.94439531021326406</v>
      </c>
    </row>
    <row r="39" spans="1:6" x14ac:dyDescent="0.25">
      <c r="A39">
        <v>1958</v>
      </c>
      <c r="B39" s="53">
        <v>1742900</v>
      </c>
      <c r="C39" s="53">
        <v>347422.45833333337</v>
      </c>
      <c r="D39" s="53">
        <v>1464477.7916666667</v>
      </c>
      <c r="E39" s="53">
        <f t="shared" si="0"/>
        <v>1811900.25</v>
      </c>
      <c r="F39" s="52">
        <f t="shared" si="1"/>
        <v>0.53992638710729557</v>
      </c>
    </row>
    <row r="40" spans="1:6" x14ac:dyDescent="0.25">
      <c r="A40">
        <v>1959</v>
      </c>
      <c r="B40" s="53">
        <v>2106800</v>
      </c>
      <c r="C40" s="53">
        <v>590425.73749999993</v>
      </c>
      <c r="D40" s="53">
        <v>1623358.7166666666</v>
      </c>
      <c r="E40" s="53">
        <f t="shared" si="0"/>
        <v>2213784.4541666666</v>
      </c>
      <c r="F40" s="52">
        <f t="shared" si="1"/>
        <v>0.9054847048655984</v>
      </c>
    </row>
    <row r="41" spans="1:6" x14ac:dyDescent="0.25">
      <c r="A41">
        <v>1960</v>
      </c>
      <c r="B41" s="53">
        <v>2286300</v>
      </c>
      <c r="C41" s="53">
        <v>279764.21250000002</v>
      </c>
      <c r="D41" s="53">
        <v>1982926.65</v>
      </c>
      <c r="E41" s="53">
        <f t="shared" si="0"/>
        <v>2262690.8624999998</v>
      </c>
      <c r="F41" s="52">
        <f t="shared" si="1"/>
        <v>3.6702756574675295</v>
      </c>
    </row>
    <row r="42" spans="1:6" x14ac:dyDescent="0.25">
      <c r="A42">
        <v>1961</v>
      </c>
      <c r="B42" s="53">
        <v>2497800</v>
      </c>
      <c r="C42" s="53">
        <v>318287.45416666666</v>
      </c>
      <c r="D42" s="53">
        <v>2270857.1541666668</v>
      </c>
      <c r="E42" s="53">
        <f t="shared" si="0"/>
        <v>2589144.6083333334</v>
      </c>
      <c r="F42" s="52">
        <f t="shared" si="1"/>
        <v>0.64787126108817383</v>
      </c>
    </row>
    <row r="43" spans="1:6" x14ac:dyDescent="0.25">
      <c r="A43">
        <v>1962</v>
      </c>
      <c r="B43" s="53">
        <v>2529300</v>
      </c>
      <c r="C43" s="53">
        <v>382232</v>
      </c>
      <c r="D43" s="53">
        <v>2342574</v>
      </c>
      <c r="E43" s="53">
        <f t="shared" si="0"/>
        <v>2724806</v>
      </c>
      <c r="F43" s="52">
        <f t="shared" si="1"/>
        <v>0.23219576043712276</v>
      </c>
    </row>
    <row r="44" spans="1:6" x14ac:dyDescent="0.25">
      <c r="A44">
        <v>1963</v>
      </c>
      <c r="B44" s="53">
        <v>2950000</v>
      </c>
      <c r="C44" s="53">
        <v>1027000</v>
      </c>
      <c r="D44" s="53">
        <v>2008928</v>
      </c>
      <c r="E44" s="53">
        <f t="shared" si="0"/>
        <v>3035928</v>
      </c>
      <c r="F44" s="52">
        <f t="shared" si="1"/>
        <v>1.3522026729064482</v>
      </c>
    </row>
    <row r="45" spans="1:6" x14ac:dyDescent="0.25">
      <c r="A45" s="55">
        <v>1964</v>
      </c>
      <c r="B45" s="53">
        <v>3439900</v>
      </c>
      <c r="C45" s="53">
        <v>787897.56666666677</v>
      </c>
      <c r="D45" s="53">
        <v>2871919.75</v>
      </c>
      <c r="E45" s="53">
        <f t="shared" si="0"/>
        <v>3659817.3166666669</v>
      </c>
      <c r="F45" s="52">
        <f t="shared" si="1"/>
        <v>0.78523543665958462</v>
      </c>
    </row>
    <row r="46" spans="1:6" x14ac:dyDescent="0.25">
      <c r="A46">
        <v>1965</v>
      </c>
      <c r="B46" s="53">
        <v>3904500</v>
      </c>
      <c r="C46" s="53">
        <v>828770.52083333337</v>
      </c>
      <c r="D46" s="53">
        <v>3296713</v>
      </c>
      <c r="E46" s="53">
        <f t="shared" si="0"/>
        <v>4125483.5208333335</v>
      </c>
      <c r="F46" s="52">
        <f t="shared" si="1"/>
        <v>0.9977103681625884</v>
      </c>
    </row>
    <row r="47" spans="1:6" x14ac:dyDescent="0.25">
      <c r="A47">
        <v>1966</v>
      </c>
      <c r="B47" s="53">
        <v>13199000</v>
      </c>
      <c r="C47" s="53">
        <v>2365333</v>
      </c>
      <c r="D47" s="53">
        <v>7126286</v>
      </c>
      <c r="E47" s="53">
        <f t="shared" si="0"/>
        <v>9491619</v>
      </c>
      <c r="F47" s="52">
        <f t="shared" si="1"/>
        <v>1.7320658481480213</v>
      </c>
    </row>
    <row r="48" spans="1:6" x14ac:dyDescent="0.25">
      <c r="A48">
        <v>1967</v>
      </c>
      <c r="B48" s="53">
        <v>18749500</v>
      </c>
      <c r="C48" s="53">
        <v>8869354</v>
      </c>
      <c r="D48" s="53">
        <v>3480337</v>
      </c>
      <c r="E48" s="53">
        <f t="shared" si="0"/>
        <v>12349691</v>
      </c>
      <c r="F48" s="52">
        <f t="shared" si="1"/>
        <v>1.9420434474708825</v>
      </c>
    </row>
    <row r="49" spans="1:6" x14ac:dyDescent="0.25">
      <c r="A49">
        <v>1968</v>
      </c>
      <c r="B49" s="53">
        <v>25784728</v>
      </c>
      <c r="C49" s="56" t="s">
        <v>405</v>
      </c>
      <c r="D49" s="56" t="s">
        <v>405</v>
      </c>
      <c r="E49" s="53">
        <v>18144055</v>
      </c>
      <c r="F49" s="52">
        <f t="shared" si="1"/>
        <v>1.214150163848871</v>
      </c>
    </row>
    <row r="50" spans="1:6" x14ac:dyDescent="0.25">
      <c r="D50" s="52"/>
    </row>
    <row r="51" spans="1:6" x14ac:dyDescent="0.25">
      <c r="D51" s="5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B4" sqref="B4"/>
    </sheetView>
  </sheetViews>
  <sheetFormatPr defaultRowHeight="15" x14ac:dyDescent="0.25"/>
  <cols>
    <col min="2" max="2" width="23.5703125" customWidth="1"/>
    <col min="3" max="3" width="13.28515625" customWidth="1"/>
    <col min="4" max="4" width="26.7109375" customWidth="1"/>
    <col min="5" max="5" width="14.140625" customWidth="1"/>
    <col min="6" max="6" width="24.7109375" customWidth="1"/>
  </cols>
  <sheetData>
    <row r="1" spans="1:6" ht="18.75" x14ac:dyDescent="0.3">
      <c r="A1" s="2" t="s">
        <v>439</v>
      </c>
    </row>
    <row r="3" spans="1:6" x14ac:dyDescent="0.25">
      <c r="A3" s="1" t="s">
        <v>404</v>
      </c>
      <c r="B3" s="1" t="s">
        <v>20</v>
      </c>
      <c r="C3" s="1" t="s">
        <v>414</v>
      </c>
      <c r="D3" s="1" t="s">
        <v>426</v>
      </c>
      <c r="E3" s="1" t="s">
        <v>412</v>
      </c>
      <c r="F3" s="1" t="s">
        <v>417</v>
      </c>
    </row>
    <row r="4" spans="1:6" x14ac:dyDescent="0.25">
      <c r="A4">
        <v>1921</v>
      </c>
      <c r="B4" s="53">
        <v>3800</v>
      </c>
      <c r="C4" s="53">
        <v>2800</v>
      </c>
      <c r="D4">
        <v>1000</v>
      </c>
      <c r="E4" s="60">
        <f>C4+D4</f>
        <v>3800</v>
      </c>
    </row>
    <row r="5" spans="1:6" x14ac:dyDescent="0.25">
      <c r="A5">
        <v>1923</v>
      </c>
      <c r="B5" s="53">
        <v>39885</v>
      </c>
      <c r="C5" s="53">
        <v>26687</v>
      </c>
      <c r="D5">
        <v>13198</v>
      </c>
      <c r="E5" s="60">
        <f t="shared" ref="E5:E23" si="0">C5+D5</f>
        <v>39885</v>
      </c>
      <c r="F5" s="52">
        <f>(B5-B4)/(E5-E4)</f>
        <v>1</v>
      </c>
    </row>
    <row r="6" spans="1:6" x14ac:dyDescent="0.25">
      <c r="A6">
        <v>1925</v>
      </c>
      <c r="B6" s="53">
        <v>60000</v>
      </c>
      <c r="C6" s="53">
        <v>20000</v>
      </c>
      <c r="D6">
        <v>40000</v>
      </c>
      <c r="E6" s="60">
        <f t="shared" si="0"/>
        <v>60000</v>
      </c>
      <c r="F6" s="52">
        <f t="shared" ref="F6:F23" si="1">(B6-B5)/(E6-E5)</f>
        <v>1</v>
      </c>
    </row>
    <row r="7" spans="1:6" x14ac:dyDescent="0.25">
      <c r="A7">
        <v>1927</v>
      </c>
      <c r="B7" s="53">
        <v>110000</v>
      </c>
      <c r="C7" s="53">
        <v>36666.666666666672</v>
      </c>
      <c r="D7">
        <v>73333.333333333343</v>
      </c>
      <c r="E7" s="60">
        <f t="shared" si="0"/>
        <v>110000.00000000001</v>
      </c>
      <c r="F7" s="52">
        <f t="shared" si="1"/>
        <v>0.99999999999999967</v>
      </c>
    </row>
    <row r="8" spans="1:6" x14ac:dyDescent="0.25">
      <c r="A8">
        <v>1929</v>
      </c>
      <c r="B8" s="53">
        <v>110000</v>
      </c>
      <c r="C8" s="53">
        <v>36666.666666666672</v>
      </c>
      <c r="D8">
        <v>73333.333333333343</v>
      </c>
      <c r="E8" s="60">
        <f t="shared" si="0"/>
        <v>110000.00000000001</v>
      </c>
      <c r="F8" s="52" t="e">
        <f t="shared" si="1"/>
        <v>#DIV/0!</v>
      </c>
    </row>
    <row r="9" spans="1:6" x14ac:dyDescent="0.25">
      <c r="A9">
        <v>1931</v>
      </c>
      <c r="B9" s="53">
        <v>110000</v>
      </c>
      <c r="C9" s="53">
        <v>36666.666666666672</v>
      </c>
      <c r="D9">
        <v>78006.758333333331</v>
      </c>
      <c r="E9" s="60">
        <f t="shared" si="0"/>
        <v>114673.425</v>
      </c>
      <c r="F9" s="52">
        <f t="shared" si="1"/>
        <v>0</v>
      </c>
    </row>
    <row r="10" spans="1:6" x14ac:dyDescent="0.25">
      <c r="A10">
        <v>1933</v>
      </c>
      <c r="B10" s="53">
        <v>110000</v>
      </c>
      <c r="C10" s="53">
        <v>36666.666666666672</v>
      </c>
      <c r="D10">
        <v>74200.024999999994</v>
      </c>
      <c r="E10" s="60">
        <f t="shared" si="0"/>
        <v>110866.69166666667</v>
      </c>
      <c r="F10" s="52">
        <f t="shared" si="1"/>
        <v>0</v>
      </c>
    </row>
    <row r="11" spans="1:6" x14ac:dyDescent="0.25">
      <c r="A11">
        <v>1935</v>
      </c>
      <c r="B11" s="53">
        <v>73400</v>
      </c>
      <c r="C11" s="53">
        <v>66.666666666666671</v>
      </c>
      <c r="D11">
        <v>75817.337500000009</v>
      </c>
      <c r="E11" s="60">
        <f t="shared" si="0"/>
        <v>75884.00416666668</v>
      </c>
      <c r="F11" s="52">
        <f t="shared" si="1"/>
        <v>1.0462317967994887</v>
      </c>
    </row>
    <row r="12" spans="1:6" x14ac:dyDescent="0.25">
      <c r="A12">
        <v>1937</v>
      </c>
      <c r="B12" s="53">
        <v>74400</v>
      </c>
      <c r="C12" s="53">
        <v>1837.8208333333332</v>
      </c>
      <c r="D12">
        <v>70195.629166666666</v>
      </c>
      <c r="E12" s="60">
        <f t="shared" si="0"/>
        <v>72033.45</v>
      </c>
      <c r="F12" s="52">
        <f t="shared" si="1"/>
        <v>-0.25970287826535682</v>
      </c>
    </row>
    <row r="13" spans="1:6" x14ac:dyDescent="0.25">
      <c r="A13">
        <v>1939</v>
      </c>
      <c r="B13" s="53">
        <v>92000</v>
      </c>
      <c r="C13" s="53">
        <v>1405.9458333333332</v>
      </c>
      <c r="D13">
        <v>90154.570833333331</v>
      </c>
      <c r="E13" s="60">
        <f t="shared" si="0"/>
        <v>91560.516666666663</v>
      </c>
      <c r="F13" s="52">
        <f t="shared" si="1"/>
        <v>0.90131304923763944</v>
      </c>
    </row>
    <row r="14" spans="1:6" x14ac:dyDescent="0.25">
      <c r="A14">
        <v>1941</v>
      </c>
      <c r="B14" s="53">
        <v>176620</v>
      </c>
      <c r="C14" s="53">
        <v>28690.691666666669</v>
      </c>
      <c r="D14">
        <v>150289.9375</v>
      </c>
      <c r="E14" s="60">
        <f t="shared" si="0"/>
        <v>178980.62916666668</v>
      </c>
      <c r="F14" s="52">
        <f t="shared" si="1"/>
        <v>0.96796947041220038</v>
      </c>
    </row>
    <row r="15" spans="1:6" x14ac:dyDescent="0.25">
      <c r="A15">
        <v>1943</v>
      </c>
      <c r="B15" s="53">
        <v>350370</v>
      </c>
      <c r="C15" s="53">
        <v>145342.10833333334</v>
      </c>
      <c r="D15">
        <v>214449.13750000001</v>
      </c>
      <c r="E15" s="60">
        <f t="shared" si="0"/>
        <v>359791.24583333335</v>
      </c>
      <c r="F15" s="52">
        <f t="shared" si="1"/>
        <v>0.96095020968993616</v>
      </c>
    </row>
    <row r="16" spans="1:6" x14ac:dyDescent="0.25">
      <c r="A16">
        <v>1945</v>
      </c>
      <c r="B16" s="53">
        <v>355150</v>
      </c>
      <c r="C16" s="53">
        <v>123422.48333333334</v>
      </c>
      <c r="D16">
        <v>248625.87916666668</v>
      </c>
      <c r="E16" s="60">
        <f t="shared" si="0"/>
        <v>372048.36250000005</v>
      </c>
      <c r="F16" s="52">
        <f t="shared" si="1"/>
        <v>0.38997752326199508</v>
      </c>
    </row>
    <row r="17" spans="1:6" x14ac:dyDescent="0.25">
      <c r="A17">
        <v>1949</v>
      </c>
      <c r="B17" s="53">
        <v>637400</v>
      </c>
      <c r="C17" s="53">
        <v>170694.11666666667</v>
      </c>
      <c r="D17">
        <v>537980.74583333323</v>
      </c>
      <c r="E17" s="60">
        <f t="shared" si="0"/>
        <v>708674.86249999993</v>
      </c>
      <c r="F17" s="52">
        <f t="shared" si="1"/>
        <v>0.83846637148293468</v>
      </c>
    </row>
    <row r="18" spans="1:6" x14ac:dyDescent="0.25">
      <c r="A18">
        <v>1951</v>
      </c>
      <c r="B18" s="53">
        <v>775600</v>
      </c>
      <c r="C18" s="53">
        <v>124629.99583333333</v>
      </c>
      <c r="D18">
        <v>716924.22083333333</v>
      </c>
      <c r="E18" s="60">
        <f t="shared" si="0"/>
        <v>841554.21666666667</v>
      </c>
      <c r="F18" s="52">
        <f t="shared" si="1"/>
        <v>1.0400411777036462</v>
      </c>
    </row>
    <row r="19" spans="1:6" x14ac:dyDescent="0.25">
      <c r="A19">
        <v>1953</v>
      </c>
      <c r="B19" s="53">
        <v>1019000</v>
      </c>
      <c r="C19" s="53">
        <v>123676.58333333334</v>
      </c>
      <c r="D19">
        <v>1042031.5291666667</v>
      </c>
      <c r="E19" s="60">
        <f t="shared" si="0"/>
        <v>1165708.1125</v>
      </c>
      <c r="F19" s="52">
        <f t="shared" si="1"/>
        <v>0.75087791055007491</v>
      </c>
    </row>
    <row r="20" spans="1:6" x14ac:dyDescent="0.25">
      <c r="A20">
        <v>1955</v>
      </c>
      <c r="B20" s="53">
        <v>1126500</v>
      </c>
      <c r="C20" s="53">
        <v>197754.64583333334</v>
      </c>
      <c r="D20">
        <v>1290558.0291666666</v>
      </c>
      <c r="E20" s="60">
        <f t="shared" si="0"/>
        <v>1488312.6749999998</v>
      </c>
      <c r="F20" s="52">
        <f t="shared" si="1"/>
        <v>0.33322529342715068</v>
      </c>
    </row>
    <row r="21" spans="1:6" x14ac:dyDescent="0.25">
      <c r="A21">
        <v>1957</v>
      </c>
      <c r="B21" s="53">
        <v>1641500</v>
      </c>
      <c r="C21" s="53">
        <v>402993.19583333336</v>
      </c>
      <c r="D21">
        <v>1549468.6541666666</v>
      </c>
      <c r="E21" s="60">
        <f t="shared" si="0"/>
        <v>1952461.8499999999</v>
      </c>
      <c r="F21" s="52">
        <f t="shared" si="1"/>
        <v>1.1095570728957989</v>
      </c>
    </row>
    <row r="22" spans="1:6" x14ac:dyDescent="0.25">
      <c r="A22">
        <v>1959</v>
      </c>
      <c r="B22" s="53">
        <v>2106800</v>
      </c>
      <c r="C22" s="53">
        <v>590425.73749999993</v>
      </c>
      <c r="D22">
        <v>2182745.2833333332</v>
      </c>
      <c r="E22" s="60">
        <f t="shared" si="0"/>
        <v>2773171.020833333</v>
      </c>
      <c r="F22" s="52">
        <f t="shared" si="1"/>
        <v>0.56694870306803424</v>
      </c>
    </row>
    <row r="23" spans="1:6" x14ac:dyDescent="0.25">
      <c r="A23">
        <v>1963</v>
      </c>
      <c r="B23" s="53">
        <v>2950000</v>
      </c>
      <c r="C23" s="53">
        <v>1027000</v>
      </c>
      <c r="D23">
        <v>2998773.2958333334</v>
      </c>
      <c r="E23" s="60">
        <f t="shared" si="0"/>
        <v>4025773.2958333334</v>
      </c>
      <c r="F23" s="52">
        <f t="shared" si="1"/>
        <v>0.67315860495303648</v>
      </c>
    </row>
    <row r="24" spans="1:6" x14ac:dyDescent="0.25">
      <c r="B24" s="53"/>
      <c r="C24" s="53"/>
      <c r="E24" s="60"/>
      <c r="F24" s="52"/>
    </row>
    <row r="27" spans="1:6" x14ac:dyDescent="0.25">
      <c r="A27" t="s">
        <v>427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2" max="2" width="40.140625" customWidth="1"/>
    <col min="3" max="3" width="13.28515625" bestFit="1" customWidth="1"/>
    <col min="4" max="4" width="19" customWidth="1"/>
    <col min="5" max="5" width="16.42578125" customWidth="1"/>
    <col min="6" max="6" width="29.140625" customWidth="1"/>
  </cols>
  <sheetData>
    <row r="1" spans="1:6" ht="18.75" x14ac:dyDescent="0.3">
      <c r="A1" s="2" t="s">
        <v>440</v>
      </c>
    </row>
    <row r="3" spans="1:6" x14ac:dyDescent="0.25">
      <c r="A3" s="1" t="s">
        <v>404</v>
      </c>
      <c r="B3" s="1" t="s">
        <v>20</v>
      </c>
      <c r="C3" s="1" t="s">
        <v>414</v>
      </c>
      <c r="D3" s="1" t="s">
        <v>413</v>
      </c>
      <c r="E3" s="1" t="s">
        <v>412</v>
      </c>
      <c r="F3" s="1" t="s">
        <v>411</v>
      </c>
    </row>
    <row r="4" spans="1:6" x14ac:dyDescent="0.25">
      <c r="A4">
        <v>1920</v>
      </c>
      <c r="B4" s="53">
        <v>3800</v>
      </c>
      <c r="C4" s="53">
        <v>2800</v>
      </c>
      <c r="D4" s="53">
        <v>1170</v>
      </c>
      <c r="E4" s="53">
        <f t="shared" ref="E4:E48" si="0">C4+D4</f>
        <v>3970</v>
      </c>
      <c r="F4" s="54">
        <f t="shared" ref="F4:F49" si="1">E4/B4</f>
        <v>1.0447368421052632</v>
      </c>
    </row>
    <row r="5" spans="1:6" x14ac:dyDescent="0.25">
      <c r="A5">
        <v>1921</v>
      </c>
      <c r="B5" s="53">
        <v>3800</v>
      </c>
      <c r="C5" s="53">
        <v>2800</v>
      </c>
      <c r="D5" s="53">
        <v>1170</v>
      </c>
      <c r="E5" s="53">
        <f t="shared" si="0"/>
        <v>3970</v>
      </c>
      <c r="F5" s="54">
        <f t="shared" si="1"/>
        <v>1.0447368421052632</v>
      </c>
    </row>
    <row r="6" spans="1:6" x14ac:dyDescent="0.25">
      <c r="A6">
        <v>1922</v>
      </c>
      <c r="B6" s="53">
        <v>3800</v>
      </c>
      <c r="C6" s="53">
        <v>2800</v>
      </c>
      <c r="D6" s="53">
        <v>1170</v>
      </c>
      <c r="E6" s="53">
        <f t="shared" si="0"/>
        <v>3970</v>
      </c>
      <c r="F6" s="54">
        <f t="shared" si="1"/>
        <v>1.0447368421052632</v>
      </c>
    </row>
    <row r="7" spans="1:6" x14ac:dyDescent="0.25">
      <c r="A7">
        <v>1923</v>
      </c>
      <c r="B7" s="53">
        <v>39885</v>
      </c>
      <c r="C7" s="53">
        <v>26687</v>
      </c>
      <c r="D7" s="53">
        <v>14285.18</v>
      </c>
      <c r="E7" s="53">
        <f t="shared" si="0"/>
        <v>40972.18</v>
      </c>
      <c r="F7" s="54">
        <f t="shared" si="1"/>
        <v>1.0272578663658016</v>
      </c>
    </row>
    <row r="8" spans="1:6" x14ac:dyDescent="0.25">
      <c r="A8">
        <v>1924</v>
      </c>
      <c r="B8" s="53">
        <v>60000</v>
      </c>
      <c r="C8" s="53">
        <v>20000</v>
      </c>
      <c r="D8" s="53">
        <v>43727.51666666667</v>
      </c>
      <c r="E8" s="53">
        <f t="shared" si="0"/>
        <v>63727.51666666667</v>
      </c>
      <c r="F8" s="54">
        <f t="shared" si="1"/>
        <v>1.0621252777777779</v>
      </c>
    </row>
    <row r="9" spans="1:6" x14ac:dyDescent="0.25">
      <c r="A9">
        <v>1925</v>
      </c>
      <c r="B9" s="53">
        <v>60000</v>
      </c>
      <c r="C9" s="53">
        <v>20000</v>
      </c>
      <c r="D9" s="53">
        <v>43727.51666666667</v>
      </c>
      <c r="E9" s="53">
        <f t="shared" si="0"/>
        <v>63727.51666666667</v>
      </c>
      <c r="F9" s="54">
        <f t="shared" si="1"/>
        <v>1.0621252777777779</v>
      </c>
    </row>
    <row r="10" spans="1:6" x14ac:dyDescent="0.25">
      <c r="A10">
        <v>1926</v>
      </c>
      <c r="B10" s="53">
        <v>100000</v>
      </c>
      <c r="C10" s="53">
        <v>33333.333333333336</v>
      </c>
      <c r="D10" s="53">
        <v>60935.716666666667</v>
      </c>
      <c r="E10" s="53">
        <f t="shared" si="0"/>
        <v>94269.05</v>
      </c>
      <c r="F10" s="54">
        <f t="shared" si="1"/>
        <v>0.94269049999999999</v>
      </c>
    </row>
    <row r="11" spans="1:6" x14ac:dyDescent="0.25">
      <c r="A11">
        <v>1927</v>
      </c>
      <c r="B11" s="53">
        <v>110000</v>
      </c>
      <c r="C11" s="53">
        <v>36666.666666666672</v>
      </c>
      <c r="D11" s="53">
        <v>80476.054166666669</v>
      </c>
      <c r="E11" s="53">
        <f t="shared" si="0"/>
        <v>117142.72083333334</v>
      </c>
      <c r="F11" s="54">
        <f t="shared" si="1"/>
        <v>1.0649338257575758</v>
      </c>
    </row>
    <row r="12" spans="1:6" x14ac:dyDescent="0.25">
      <c r="A12">
        <v>1928</v>
      </c>
      <c r="B12" s="53">
        <v>110000</v>
      </c>
      <c r="C12" s="53">
        <v>36666.666666666672</v>
      </c>
      <c r="D12" s="53">
        <v>80476.054166666669</v>
      </c>
      <c r="E12" s="53">
        <f t="shared" si="0"/>
        <v>117142.72083333334</v>
      </c>
      <c r="F12" s="54">
        <f t="shared" si="1"/>
        <v>1.0649338257575758</v>
      </c>
    </row>
    <row r="13" spans="1:6" x14ac:dyDescent="0.25">
      <c r="A13">
        <v>1929</v>
      </c>
      <c r="B13" s="53">
        <v>110000</v>
      </c>
      <c r="C13" s="53">
        <v>36666.666666666672</v>
      </c>
      <c r="D13" s="53">
        <v>80476.054166666669</v>
      </c>
      <c r="E13" s="53">
        <f t="shared" si="0"/>
        <v>117142.72083333334</v>
      </c>
      <c r="F13" s="54">
        <f t="shared" si="1"/>
        <v>1.0649338257575758</v>
      </c>
    </row>
    <row r="14" spans="1:6" x14ac:dyDescent="0.25">
      <c r="A14">
        <v>1930</v>
      </c>
      <c r="B14" s="53">
        <v>108100</v>
      </c>
      <c r="C14" s="53">
        <v>36666.666666666672</v>
      </c>
      <c r="D14" s="53">
        <v>81471.34583333334</v>
      </c>
      <c r="E14" s="53">
        <f t="shared" si="0"/>
        <v>118138.01250000001</v>
      </c>
      <c r="F14" s="54">
        <f t="shared" si="1"/>
        <v>1.0928585800185016</v>
      </c>
    </row>
    <row r="15" spans="1:6" x14ac:dyDescent="0.25">
      <c r="A15">
        <v>1931</v>
      </c>
      <c r="B15" s="53">
        <v>110000</v>
      </c>
      <c r="C15" s="53">
        <v>36666.666666666672</v>
      </c>
      <c r="D15" s="53">
        <v>81471.34583333334</v>
      </c>
      <c r="E15" s="53">
        <f t="shared" si="0"/>
        <v>118138.01250000001</v>
      </c>
      <c r="F15" s="54">
        <f t="shared" si="1"/>
        <v>1.073981931818182</v>
      </c>
    </row>
    <row r="16" spans="1:6" x14ac:dyDescent="0.25">
      <c r="A16">
        <v>1932</v>
      </c>
      <c r="B16" s="53">
        <v>110000</v>
      </c>
      <c r="C16" s="53">
        <v>36666.666666666672</v>
      </c>
      <c r="D16" s="53">
        <v>81507.708333333328</v>
      </c>
      <c r="E16" s="53">
        <f t="shared" si="0"/>
        <v>118174.375</v>
      </c>
      <c r="F16" s="54">
        <f t="shared" si="1"/>
        <v>1.0743125</v>
      </c>
    </row>
    <row r="17" spans="1:7" x14ac:dyDescent="0.25">
      <c r="A17">
        <v>1933</v>
      </c>
      <c r="B17" s="53">
        <v>110000</v>
      </c>
      <c r="C17" s="53">
        <v>36666.666666666672</v>
      </c>
      <c r="D17" s="53">
        <v>81474.254166666666</v>
      </c>
      <c r="E17" s="53">
        <f t="shared" si="0"/>
        <v>118140.92083333334</v>
      </c>
      <c r="F17" s="54">
        <f t="shared" si="1"/>
        <v>1.0740083712121213</v>
      </c>
    </row>
    <row r="18" spans="1:7" x14ac:dyDescent="0.25">
      <c r="A18" s="55">
        <v>1934</v>
      </c>
      <c r="B18" s="53">
        <v>73400</v>
      </c>
      <c r="C18" s="53">
        <v>66.666666666666671</v>
      </c>
      <c r="D18" s="53">
        <v>81996.09583333334</v>
      </c>
      <c r="E18" s="53">
        <f t="shared" si="0"/>
        <v>82062.762500000012</v>
      </c>
      <c r="F18" s="54">
        <f t="shared" si="1"/>
        <v>1.1180212874659403</v>
      </c>
      <c r="G18" t="s">
        <v>410</v>
      </c>
    </row>
    <row r="19" spans="1:7" x14ac:dyDescent="0.25">
      <c r="A19">
        <v>1935</v>
      </c>
      <c r="B19" s="53">
        <v>73400</v>
      </c>
      <c r="C19" s="53">
        <v>66.666666666666671</v>
      </c>
      <c r="D19" s="53">
        <v>89142.5625</v>
      </c>
      <c r="E19" s="53">
        <f t="shared" si="0"/>
        <v>89209.229166666672</v>
      </c>
      <c r="F19" s="54">
        <f t="shared" si="1"/>
        <v>1.215384593551317</v>
      </c>
    </row>
    <row r="20" spans="1:7" x14ac:dyDescent="0.25">
      <c r="A20">
        <v>1936</v>
      </c>
      <c r="B20" s="53">
        <v>73400</v>
      </c>
      <c r="C20" s="53">
        <v>66.666666666666671</v>
      </c>
      <c r="D20" s="53">
        <v>88704.35</v>
      </c>
      <c r="E20" s="53">
        <f t="shared" si="0"/>
        <v>88771.016666666677</v>
      </c>
      <c r="F20" s="54">
        <f t="shared" si="1"/>
        <v>1.2094143960036332</v>
      </c>
    </row>
    <row r="21" spans="1:7" x14ac:dyDescent="0.25">
      <c r="A21">
        <v>1937</v>
      </c>
      <c r="B21" s="53">
        <v>74400</v>
      </c>
      <c r="C21" s="53">
        <v>1837.8208333333332</v>
      </c>
      <c r="D21" s="53">
        <v>76047.320833333331</v>
      </c>
      <c r="E21" s="53">
        <f t="shared" si="0"/>
        <v>77885.141666666663</v>
      </c>
      <c r="F21" s="54">
        <f t="shared" si="1"/>
        <v>1.0468433019713261</v>
      </c>
    </row>
    <row r="22" spans="1:7" x14ac:dyDescent="0.25">
      <c r="A22">
        <v>1938</v>
      </c>
      <c r="B22" s="53">
        <v>79400</v>
      </c>
      <c r="C22" s="53">
        <v>1639.3333333333333</v>
      </c>
      <c r="D22" s="53">
        <v>79314.708333333328</v>
      </c>
      <c r="E22" s="53">
        <f t="shared" si="0"/>
        <v>80954.041666666657</v>
      </c>
      <c r="F22" s="54">
        <f t="shared" si="1"/>
        <v>1.0195723131821997</v>
      </c>
    </row>
    <row r="23" spans="1:7" x14ac:dyDescent="0.25">
      <c r="A23">
        <v>1939</v>
      </c>
      <c r="B23" s="53">
        <v>92000</v>
      </c>
      <c r="C23" s="53">
        <v>1405.9458333333332</v>
      </c>
      <c r="D23" s="53">
        <v>91070.566666666666</v>
      </c>
      <c r="E23" s="53">
        <f t="shared" si="0"/>
        <v>92476.512499999997</v>
      </c>
      <c r="F23" s="54">
        <f t="shared" si="1"/>
        <v>1.0051794836956522</v>
      </c>
    </row>
    <row r="24" spans="1:7" x14ac:dyDescent="0.25">
      <c r="A24">
        <v>1940</v>
      </c>
      <c r="B24" s="53">
        <v>136220</v>
      </c>
      <c r="C24" s="53">
        <v>11032.975</v>
      </c>
      <c r="D24" s="53">
        <v>130833.59166666667</v>
      </c>
      <c r="E24" s="53">
        <f t="shared" si="0"/>
        <v>141866.56666666668</v>
      </c>
      <c r="F24" s="54">
        <f t="shared" si="1"/>
        <v>1.0414518181373269</v>
      </c>
    </row>
    <row r="25" spans="1:7" x14ac:dyDescent="0.25">
      <c r="A25">
        <v>1941</v>
      </c>
      <c r="B25" s="53">
        <v>176620</v>
      </c>
      <c r="C25" s="53">
        <v>28690.691666666669</v>
      </c>
      <c r="D25" s="53">
        <v>156275.95416666669</v>
      </c>
      <c r="E25" s="53">
        <f t="shared" si="0"/>
        <v>184966.64583333337</v>
      </c>
      <c r="F25" s="54">
        <f t="shared" si="1"/>
        <v>1.0472576482467069</v>
      </c>
    </row>
    <row r="26" spans="1:7" x14ac:dyDescent="0.25">
      <c r="A26">
        <v>1942</v>
      </c>
      <c r="B26" s="53">
        <v>252020</v>
      </c>
      <c r="C26" s="53">
        <v>115344.67916666665</v>
      </c>
      <c r="D26" s="53">
        <v>147290.42916666667</v>
      </c>
      <c r="E26" s="53">
        <f t="shared" si="0"/>
        <v>262635.10833333334</v>
      </c>
      <c r="F26" s="54">
        <f t="shared" si="1"/>
        <v>1.0421201029018861</v>
      </c>
    </row>
    <row r="27" spans="1:7" x14ac:dyDescent="0.25">
      <c r="A27">
        <v>1943</v>
      </c>
      <c r="B27" s="53">
        <v>350370</v>
      </c>
      <c r="C27" s="53">
        <v>145342.10833333334</v>
      </c>
      <c r="D27" s="53">
        <v>221927.97083333335</v>
      </c>
      <c r="E27" s="53">
        <f t="shared" si="0"/>
        <v>367270.07916666672</v>
      </c>
      <c r="F27" s="54">
        <f t="shared" si="1"/>
        <v>1.0482349492441325</v>
      </c>
    </row>
    <row r="28" spans="1:7" x14ac:dyDescent="0.25">
      <c r="A28">
        <v>1944</v>
      </c>
      <c r="B28" s="53">
        <v>374970</v>
      </c>
      <c r="C28" s="53">
        <v>131766.6</v>
      </c>
      <c r="D28" s="53">
        <v>232651.25416666668</v>
      </c>
      <c r="E28" s="53">
        <f t="shared" si="0"/>
        <v>364417.85416666669</v>
      </c>
      <c r="F28" s="54">
        <f t="shared" si="1"/>
        <v>0.9718586931398957</v>
      </c>
    </row>
    <row r="29" spans="1:7" x14ac:dyDescent="0.25">
      <c r="A29">
        <v>1945</v>
      </c>
      <c r="B29" s="53">
        <v>355150</v>
      </c>
      <c r="C29" s="53">
        <v>123422.48333333334</v>
      </c>
      <c r="D29" s="53">
        <v>257144.84166666665</v>
      </c>
      <c r="E29" s="53">
        <f t="shared" si="0"/>
        <v>380567.32499999995</v>
      </c>
      <c r="F29" s="54">
        <f t="shared" si="1"/>
        <v>1.071567858651274</v>
      </c>
    </row>
    <row r="30" spans="1:7" x14ac:dyDescent="0.25">
      <c r="A30">
        <v>1946</v>
      </c>
      <c r="B30" s="53">
        <v>482800</v>
      </c>
      <c r="C30" s="53">
        <v>191072.48333333334</v>
      </c>
      <c r="D30" s="53">
        <v>303926.2416666667</v>
      </c>
      <c r="E30" s="53">
        <f t="shared" si="0"/>
        <v>494998.72500000003</v>
      </c>
      <c r="F30" s="54">
        <f t="shared" si="1"/>
        <v>1.025266621789561</v>
      </c>
    </row>
    <row r="31" spans="1:7" x14ac:dyDescent="0.25">
      <c r="A31">
        <v>1949</v>
      </c>
      <c r="B31" s="53">
        <v>637400</v>
      </c>
      <c r="C31" s="53">
        <v>170694.11666666667</v>
      </c>
      <c r="D31" s="53">
        <v>525470.6708333334</v>
      </c>
      <c r="E31" s="53">
        <f t="shared" si="0"/>
        <v>696164.78750000009</v>
      </c>
      <c r="F31" s="54">
        <f t="shared" si="1"/>
        <v>1.092194520709131</v>
      </c>
    </row>
    <row r="32" spans="1:7" x14ac:dyDescent="0.25">
      <c r="A32">
        <v>1950</v>
      </c>
      <c r="B32" s="53">
        <v>663800</v>
      </c>
      <c r="C32" s="53">
        <v>172517.99166666667</v>
      </c>
      <c r="D32" s="53">
        <v>561551.76666666672</v>
      </c>
      <c r="E32" s="53">
        <f t="shared" si="0"/>
        <v>734069.75833333342</v>
      </c>
      <c r="F32" s="54">
        <f t="shared" si="1"/>
        <v>1.1058598347895954</v>
      </c>
    </row>
    <row r="33" spans="1:7" x14ac:dyDescent="0.25">
      <c r="A33">
        <v>1951</v>
      </c>
      <c r="B33" s="53">
        <v>775600</v>
      </c>
      <c r="C33" s="53">
        <v>124629.99583333333</v>
      </c>
      <c r="D33" s="53">
        <v>667154.40833333333</v>
      </c>
      <c r="E33" s="53">
        <f t="shared" si="0"/>
        <v>791784.40416666667</v>
      </c>
      <c r="F33" s="54">
        <f t="shared" si="1"/>
        <v>1.0208669470947225</v>
      </c>
    </row>
    <row r="34" spans="1:7" x14ac:dyDescent="0.25">
      <c r="A34">
        <v>1953</v>
      </c>
      <c r="B34" s="53">
        <v>1019000</v>
      </c>
      <c r="C34" s="53">
        <v>123676.58333333334</v>
      </c>
      <c r="D34" s="53">
        <v>948092.6</v>
      </c>
      <c r="E34" s="53">
        <f t="shared" si="0"/>
        <v>1071769.1833333333</v>
      </c>
      <c r="F34" s="54">
        <f t="shared" si="1"/>
        <v>1.0517852633300622</v>
      </c>
    </row>
    <row r="35" spans="1:7" x14ac:dyDescent="0.25">
      <c r="A35">
        <v>1954</v>
      </c>
      <c r="B35" s="53">
        <v>976500</v>
      </c>
      <c r="C35" s="53">
        <v>33486.6875</v>
      </c>
      <c r="D35" s="53">
        <v>1030062.75</v>
      </c>
      <c r="E35" s="53">
        <f t="shared" si="0"/>
        <v>1063549.4375</v>
      </c>
      <c r="F35" s="54">
        <f t="shared" si="1"/>
        <v>1.0891443292370713</v>
      </c>
    </row>
    <row r="36" spans="1:7" x14ac:dyDescent="0.25">
      <c r="A36">
        <v>1955</v>
      </c>
      <c r="B36" s="53">
        <v>1126500</v>
      </c>
      <c r="C36" s="53">
        <v>197754.64583333334</v>
      </c>
      <c r="D36" s="53">
        <v>926562.2041666666</v>
      </c>
      <c r="E36" s="53">
        <f t="shared" si="0"/>
        <v>1124316.8499999999</v>
      </c>
      <c r="F36" s="54">
        <f t="shared" si="1"/>
        <v>0.99806200621393681</v>
      </c>
    </row>
    <row r="37" spans="1:7" x14ac:dyDescent="0.25">
      <c r="A37">
        <v>1956</v>
      </c>
      <c r="B37" s="53">
        <v>1406500</v>
      </c>
      <c r="C37" s="53">
        <v>210243.19583333333</v>
      </c>
      <c r="D37" s="53">
        <v>1165017.2</v>
      </c>
      <c r="E37" s="53">
        <f t="shared" si="0"/>
        <v>1375260.3958333333</v>
      </c>
      <c r="F37" s="54">
        <f t="shared" si="1"/>
        <v>0.97778911897144205</v>
      </c>
    </row>
    <row r="38" spans="1:7" x14ac:dyDescent="0.25">
      <c r="A38">
        <v>1957</v>
      </c>
      <c r="B38" s="53">
        <v>1641500</v>
      </c>
      <c r="C38" s="53">
        <v>402993.19583333336</v>
      </c>
      <c r="D38" s="53">
        <v>1221103.6749999998</v>
      </c>
      <c r="E38" s="53">
        <f t="shared" si="0"/>
        <v>1624096.8708333331</v>
      </c>
      <c r="F38" s="54">
        <f t="shared" si="1"/>
        <v>0.98939803279520755</v>
      </c>
    </row>
    <row r="39" spans="1:7" x14ac:dyDescent="0.25">
      <c r="A39">
        <v>1958</v>
      </c>
      <c r="B39" s="53">
        <v>1742900</v>
      </c>
      <c r="C39" s="53">
        <v>347422.45833333337</v>
      </c>
      <c r="D39" s="53">
        <v>1464477.7916666667</v>
      </c>
      <c r="E39" s="53">
        <f t="shared" si="0"/>
        <v>1811900.25</v>
      </c>
      <c r="F39" s="54">
        <f t="shared" si="1"/>
        <v>1.0395893338688393</v>
      </c>
    </row>
    <row r="40" spans="1:7" x14ac:dyDescent="0.25">
      <c r="A40">
        <v>1959</v>
      </c>
      <c r="B40" s="53">
        <v>2106800</v>
      </c>
      <c r="C40" s="53">
        <v>590425.73749999993</v>
      </c>
      <c r="D40" s="53">
        <v>1623358.7166666666</v>
      </c>
      <c r="E40" s="53">
        <f t="shared" si="0"/>
        <v>2213784.4541666666</v>
      </c>
      <c r="F40" s="54">
        <f t="shared" si="1"/>
        <v>1.0507805459306372</v>
      </c>
    </row>
    <row r="41" spans="1:7" x14ac:dyDescent="0.25">
      <c r="A41">
        <v>1960</v>
      </c>
      <c r="B41" s="53">
        <v>2286300</v>
      </c>
      <c r="C41" s="53">
        <v>279764.21250000002</v>
      </c>
      <c r="D41" s="53">
        <v>1982926.65</v>
      </c>
      <c r="E41" s="53">
        <f t="shared" si="0"/>
        <v>2262690.8624999998</v>
      </c>
      <c r="F41" s="54">
        <f t="shared" si="1"/>
        <v>0.9896736484713291</v>
      </c>
    </row>
    <row r="42" spans="1:7" x14ac:dyDescent="0.25">
      <c r="A42">
        <v>1961</v>
      </c>
      <c r="B42" s="53">
        <v>2497800</v>
      </c>
      <c r="C42" s="53">
        <v>318287.45416666666</v>
      </c>
      <c r="D42" s="53">
        <v>2270857.1541666668</v>
      </c>
      <c r="E42" s="53">
        <f t="shared" si="0"/>
        <v>2589144.6083333334</v>
      </c>
      <c r="F42" s="54">
        <f t="shared" si="1"/>
        <v>1.036570024955294</v>
      </c>
    </row>
    <row r="43" spans="1:7" x14ac:dyDescent="0.25">
      <c r="A43">
        <v>1962</v>
      </c>
      <c r="B43" s="53">
        <v>2529300</v>
      </c>
      <c r="C43" s="53">
        <v>382232</v>
      </c>
      <c r="D43" s="53">
        <v>2342574</v>
      </c>
      <c r="E43" s="53">
        <f t="shared" si="0"/>
        <v>2724806</v>
      </c>
      <c r="F43" s="54">
        <f t="shared" si="1"/>
        <v>1.0772964851935318</v>
      </c>
    </row>
    <row r="44" spans="1:7" x14ac:dyDescent="0.25">
      <c r="A44">
        <v>1963</v>
      </c>
      <c r="B44" s="53">
        <v>2950000</v>
      </c>
      <c r="C44" s="53">
        <v>1027000</v>
      </c>
      <c r="D44" s="53">
        <v>2008928</v>
      </c>
      <c r="E44" s="53">
        <f t="shared" si="0"/>
        <v>3035928</v>
      </c>
      <c r="F44" s="54">
        <f t="shared" si="1"/>
        <v>1.0291281355932203</v>
      </c>
    </row>
    <row r="45" spans="1:7" x14ac:dyDescent="0.25">
      <c r="A45" s="55">
        <v>1964</v>
      </c>
      <c r="B45" s="53">
        <v>3439900</v>
      </c>
      <c r="C45" s="53">
        <v>787897.56666666677</v>
      </c>
      <c r="D45" s="53">
        <v>2871919.75</v>
      </c>
      <c r="E45" s="53">
        <f t="shared" si="0"/>
        <v>3659817.3166666669</v>
      </c>
      <c r="F45" s="54">
        <f t="shared" si="1"/>
        <v>1.0639313109877226</v>
      </c>
      <c r="G45" t="s">
        <v>409</v>
      </c>
    </row>
    <row r="46" spans="1:7" x14ac:dyDescent="0.25">
      <c r="A46">
        <v>1965</v>
      </c>
      <c r="B46" s="53">
        <v>3904500</v>
      </c>
      <c r="C46" s="53">
        <v>828770.52083333337</v>
      </c>
      <c r="D46" s="53">
        <v>3296713</v>
      </c>
      <c r="E46" s="53">
        <f t="shared" si="0"/>
        <v>4125483.5208333335</v>
      </c>
      <c r="F46" s="54">
        <f t="shared" si="1"/>
        <v>1.0565971368506424</v>
      </c>
    </row>
    <row r="47" spans="1:7" x14ac:dyDescent="0.25">
      <c r="A47">
        <v>1966</v>
      </c>
      <c r="B47" s="53">
        <v>13199000</v>
      </c>
      <c r="C47" s="53">
        <v>2365333</v>
      </c>
      <c r="D47" s="53">
        <v>7126286</v>
      </c>
      <c r="E47" s="53">
        <f t="shared" si="0"/>
        <v>9491619</v>
      </c>
      <c r="F47" s="54">
        <f t="shared" si="1"/>
        <v>0.71911652397908932</v>
      </c>
    </row>
    <row r="48" spans="1:7" x14ac:dyDescent="0.25">
      <c r="A48">
        <v>1967</v>
      </c>
      <c r="B48" s="53">
        <v>18749500</v>
      </c>
      <c r="C48" s="53">
        <v>8869354</v>
      </c>
      <c r="D48" s="53">
        <v>3480337</v>
      </c>
      <c r="E48" s="53">
        <f t="shared" si="0"/>
        <v>12349691</v>
      </c>
      <c r="F48" s="54">
        <f t="shared" si="1"/>
        <v>0.6586677511400304</v>
      </c>
    </row>
    <row r="49" spans="1:6" x14ac:dyDescent="0.25">
      <c r="A49">
        <v>1968</v>
      </c>
      <c r="B49" s="53">
        <v>25784728</v>
      </c>
      <c r="C49" s="56" t="s">
        <v>405</v>
      </c>
      <c r="D49" s="56" t="s">
        <v>405</v>
      </c>
      <c r="E49" s="53">
        <v>18144055</v>
      </c>
      <c r="F49" s="54">
        <f t="shared" si="1"/>
        <v>0.70367447738832067</v>
      </c>
    </row>
    <row r="55" spans="1:6" x14ac:dyDescent="0.25">
      <c r="A55" t="s">
        <v>408</v>
      </c>
    </row>
    <row r="56" spans="1:6" x14ac:dyDescent="0.25">
      <c r="A56" t="s">
        <v>407</v>
      </c>
    </row>
    <row r="57" spans="1:6" x14ac:dyDescent="0.25">
      <c r="A57" t="s">
        <v>406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18.7109375" customWidth="1"/>
    <col min="2" max="2" width="23.85546875" customWidth="1"/>
    <col min="3" max="3" width="18.5703125" customWidth="1"/>
    <col min="4" max="4" width="17" customWidth="1"/>
  </cols>
  <sheetData>
    <row r="1" spans="1:4" ht="18.75" x14ac:dyDescent="0.3">
      <c r="A1" s="2" t="s">
        <v>441</v>
      </c>
    </row>
    <row r="3" spans="1:4" x14ac:dyDescent="0.25">
      <c r="A3" s="81" t="s">
        <v>404</v>
      </c>
      <c r="B3" s="81" t="s">
        <v>332</v>
      </c>
      <c r="C3" s="81" t="s">
        <v>333</v>
      </c>
      <c r="D3" s="81" t="s">
        <v>415</v>
      </c>
    </row>
    <row r="4" spans="1:4" x14ac:dyDescent="0.25">
      <c r="A4" s="58">
        <v>1950</v>
      </c>
      <c r="B4" s="57">
        <v>1579748</v>
      </c>
      <c r="C4" s="57">
        <v>1658741</v>
      </c>
      <c r="D4" s="57">
        <f t="shared" ref="D4:D37" si="0">B4-C4</f>
        <v>-78993</v>
      </c>
    </row>
    <row r="5" spans="1:4" x14ac:dyDescent="0.25">
      <c r="A5" s="58">
        <v>1951</v>
      </c>
      <c r="B5" s="57">
        <v>2044385</v>
      </c>
      <c r="C5" s="57">
        <v>1828642</v>
      </c>
      <c r="D5" s="57">
        <f t="shared" si="0"/>
        <v>215743</v>
      </c>
    </row>
    <row r="6" spans="1:4" x14ac:dyDescent="0.25">
      <c r="A6" s="58">
        <v>1952</v>
      </c>
      <c r="B6" s="57">
        <v>2397097</v>
      </c>
      <c r="C6" s="57">
        <v>2414256</v>
      </c>
      <c r="D6" s="57">
        <f t="shared" si="0"/>
        <v>-17159</v>
      </c>
    </row>
    <row r="7" spans="1:4" x14ac:dyDescent="0.25">
      <c r="A7" s="58">
        <v>1953</v>
      </c>
      <c r="B7" s="57">
        <v>2610678</v>
      </c>
      <c r="C7" s="57">
        <v>2712272</v>
      </c>
      <c r="D7" s="57">
        <f t="shared" si="0"/>
        <v>-101594</v>
      </c>
    </row>
    <row r="8" spans="1:4" x14ac:dyDescent="0.25">
      <c r="A8" s="58">
        <v>1954</v>
      </c>
      <c r="B8" s="57">
        <v>3095541</v>
      </c>
      <c r="C8" s="57">
        <v>3008515</v>
      </c>
      <c r="D8" s="57">
        <f t="shared" si="0"/>
        <v>87026</v>
      </c>
    </row>
    <row r="9" spans="1:4" x14ac:dyDescent="0.25">
      <c r="A9" s="58">
        <v>1955</v>
      </c>
      <c r="B9" s="57">
        <v>3507953</v>
      </c>
      <c r="C9" s="57">
        <v>3188617</v>
      </c>
      <c r="D9" s="57">
        <f t="shared" si="0"/>
        <v>319336</v>
      </c>
    </row>
    <row r="10" spans="1:4" x14ac:dyDescent="0.25">
      <c r="A10" s="58">
        <v>1956</v>
      </c>
      <c r="B10" s="57">
        <v>4078921</v>
      </c>
      <c r="C10" s="57">
        <v>4193544</v>
      </c>
      <c r="D10" s="57">
        <f t="shared" si="0"/>
        <v>-114623</v>
      </c>
    </row>
    <row r="11" spans="1:4" x14ac:dyDescent="0.25">
      <c r="A11" s="58">
        <v>1957</v>
      </c>
      <c r="B11" s="57">
        <v>4938958</v>
      </c>
      <c r="C11" s="57">
        <v>4314864</v>
      </c>
      <c r="D11" s="57">
        <f t="shared" si="0"/>
        <v>624094</v>
      </c>
    </row>
    <row r="12" spans="1:4" x14ac:dyDescent="0.25">
      <c r="A12" s="58">
        <v>1958</v>
      </c>
      <c r="B12" s="57">
        <v>5198975</v>
      </c>
      <c r="C12" s="57">
        <v>5434533</v>
      </c>
      <c r="D12" s="57">
        <f t="shared" si="0"/>
        <v>-235558</v>
      </c>
    </row>
    <row r="13" spans="1:4" x14ac:dyDescent="0.25">
      <c r="A13" s="58">
        <v>1959</v>
      </c>
      <c r="B13" s="57">
        <v>6456795</v>
      </c>
      <c r="C13" s="57">
        <v>6420512</v>
      </c>
      <c r="D13" s="57">
        <f t="shared" si="0"/>
        <v>36283</v>
      </c>
    </row>
    <row r="14" spans="1:4" x14ac:dyDescent="0.25">
      <c r="A14" s="58">
        <v>1960</v>
      </c>
      <c r="B14" s="57">
        <v>7988620</v>
      </c>
      <c r="C14" s="57">
        <v>8337188</v>
      </c>
      <c r="D14" s="57">
        <f t="shared" si="0"/>
        <v>-348568</v>
      </c>
    </row>
    <row r="15" spans="1:4" x14ac:dyDescent="0.25">
      <c r="A15" s="58">
        <v>1961</v>
      </c>
      <c r="B15" s="57">
        <v>8563582</v>
      </c>
      <c r="C15" s="57">
        <v>8574914</v>
      </c>
      <c r="D15" s="57">
        <f t="shared" si="0"/>
        <v>-11332</v>
      </c>
    </row>
    <row r="16" spans="1:4" x14ac:dyDescent="0.25">
      <c r="A16" s="58">
        <v>1962</v>
      </c>
      <c r="B16" s="57">
        <v>8689155</v>
      </c>
      <c r="C16" s="57">
        <v>9042292</v>
      </c>
      <c r="D16" s="57">
        <f t="shared" si="0"/>
        <v>-353137</v>
      </c>
    </row>
    <row r="17" spans="1:4" x14ac:dyDescent="0.25">
      <c r="A17" s="58">
        <v>1963</v>
      </c>
      <c r="B17" s="57">
        <v>9599255</v>
      </c>
      <c r="C17" s="57">
        <v>9834388</v>
      </c>
      <c r="D17" s="57">
        <f t="shared" si="0"/>
        <v>-235133</v>
      </c>
    </row>
    <row r="18" spans="1:4" x14ac:dyDescent="0.25">
      <c r="A18" s="58">
        <v>1964</v>
      </c>
      <c r="B18" s="57">
        <v>12163983</v>
      </c>
      <c r="C18" s="57">
        <v>11841916</v>
      </c>
      <c r="D18" s="57">
        <f t="shared" si="0"/>
        <v>322067</v>
      </c>
    </row>
    <row r="19" spans="1:4" x14ac:dyDescent="0.25">
      <c r="A19" s="58">
        <v>1965</v>
      </c>
      <c r="B19" s="57">
        <v>14953369</v>
      </c>
      <c r="C19" s="57">
        <v>12687189</v>
      </c>
      <c r="D19" s="57">
        <f t="shared" si="0"/>
        <v>2266180</v>
      </c>
    </row>
    <row r="20" spans="1:4" x14ac:dyDescent="0.25">
      <c r="A20" s="58">
        <v>1966</v>
      </c>
      <c r="B20" s="57">
        <v>53264000</v>
      </c>
      <c r="C20" s="57">
        <v>44750000</v>
      </c>
      <c r="D20" s="57">
        <f t="shared" si="0"/>
        <v>8514000</v>
      </c>
    </row>
    <row r="21" spans="1:4" x14ac:dyDescent="0.25">
      <c r="A21" s="58">
        <v>1967</v>
      </c>
      <c r="B21" s="57">
        <v>57250000</v>
      </c>
      <c r="C21" s="57">
        <v>52220000</v>
      </c>
      <c r="D21" s="57">
        <f t="shared" si="0"/>
        <v>5030000</v>
      </c>
    </row>
    <row r="22" spans="1:4" x14ac:dyDescent="0.25">
      <c r="A22" s="58">
        <v>1968</v>
      </c>
      <c r="B22" s="57">
        <v>65689000</v>
      </c>
      <c r="C22" s="57">
        <v>64792000</v>
      </c>
      <c r="D22" s="57">
        <f t="shared" si="0"/>
        <v>897000</v>
      </c>
    </row>
    <row r="23" spans="1:4" x14ac:dyDescent="0.25">
      <c r="A23" s="58">
        <v>1969</v>
      </c>
      <c r="B23" s="57">
        <v>74572000</v>
      </c>
      <c r="C23" s="57">
        <v>82868000</v>
      </c>
      <c r="D23" s="57">
        <f t="shared" si="0"/>
        <v>-8296000</v>
      </c>
    </row>
    <row r="24" spans="1:4" x14ac:dyDescent="0.25">
      <c r="A24" s="58">
        <v>1970</v>
      </c>
      <c r="B24" s="57">
        <v>81318000</v>
      </c>
      <c r="C24" s="57">
        <v>98778000</v>
      </c>
      <c r="D24" s="57">
        <f t="shared" si="0"/>
        <v>-17460000</v>
      </c>
    </row>
    <row r="25" spans="1:4" x14ac:dyDescent="0.25">
      <c r="A25" s="58">
        <v>1971</v>
      </c>
      <c r="B25" s="57">
        <v>77503000</v>
      </c>
      <c r="C25" s="57">
        <v>87326000</v>
      </c>
      <c r="D25" s="57">
        <f t="shared" si="0"/>
        <v>-9823000</v>
      </c>
    </row>
    <row r="26" spans="1:4" x14ac:dyDescent="0.25">
      <c r="A26" s="58">
        <v>1972</v>
      </c>
      <c r="B26" s="57">
        <v>97748000</v>
      </c>
      <c r="C26" s="57">
        <v>96201000</v>
      </c>
      <c r="D26" s="57">
        <f t="shared" si="0"/>
        <v>1547000</v>
      </c>
    </row>
    <row r="27" spans="1:4" x14ac:dyDescent="0.25">
      <c r="A27" s="58">
        <v>1973</v>
      </c>
      <c r="B27" s="57">
        <v>108784000</v>
      </c>
      <c r="C27" s="57">
        <v>101975000</v>
      </c>
      <c r="D27" s="57">
        <f t="shared" si="0"/>
        <v>6809000</v>
      </c>
    </row>
    <row r="28" spans="1:4" x14ac:dyDescent="0.25">
      <c r="A28" s="58">
        <v>1974</v>
      </c>
      <c r="B28" s="57">
        <v>115400000</v>
      </c>
      <c r="C28" s="57">
        <v>155100000</v>
      </c>
      <c r="D28" s="57">
        <f t="shared" si="0"/>
        <v>-39700000</v>
      </c>
    </row>
    <row r="29" spans="1:4" x14ac:dyDescent="0.25">
      <c r="A29" s="58">
        <v>1975</v>
      </c>
      <c r="B29" s="57">
        <v>120700000</v>
      </c>
      <c r="C29" s="57">
        <v>134800000</v>
      </c>
      <c r="D29" s="57">
        <f t="shared" si="0"/>
        <v>-14100000</v>
      </c>
    </row>
    <row r="30" spans="1:4" x14ac:dyDescent="0.25">
      <c r="A30" s="58">
        <v>1976</v>
      </c>
      <c r="B30" s="57">
        <v>137400000</v>
      </c>
      <c r="C30" s="57">
        <v>159800000</v>
      </c>
      <c r="D30" s="57">
        <f t="shared" si="0"/>
        <v>-22400000</v>
      </c>
    </row>
    <row r="31" spans="1:4" x14ac:dyDescent="0.25">
      <c r="A31" s="58">
        <v>1977</v>
      </c>
      <c r="B31" s="57">
        <v>139700000</v>
      </c>
      <c r="C31" s="57">
        <v>169000000</v>
      </c>
      <c r="D31" s="57">
        <f t="shared" si="0"/>
        <v>-29300000</v>
      </c>
    </row>
    <row r="32" spans="1:4" x14ac:dyDescent="0.25">
      <c r="A32" s="58">
        <v>1978</v>
      </c>
      <c r="B32" s="57">
        <v>166300000</v>
      </c>
      <c r="C32" s="57">
        <v>202200000</v>
      </c>
      <c r="D32" s="57">
        <f t="shared" si="0"/>
        <v>-35900000</v>
      </c>
    </row>
    <row r="33" spans="1:4" x14ac:dyDescent="0.25">
      <c r="A33" s="58">
        <v>1979</v>
      </c>
      <c r="B33" s="57">
        <v>202100000</v>
      </c>
      <c r="C33" s="57">
        <v>210300000</v>
      </c>
      <c r="D33" s="57">
        <f t="shared" si="0"/>
        <v>-8200000</v>
      </c>
    </row>
    <row r="34" spans="1:4" x14ac:dyDescent="0.25">
      <c r="A34" s="58">
        <v>1980</v>
      </c>
      <c r="B34" s="57">
        <v>244100000</v>
      </c>
      <c r="C34" s="57">
        <v>251900000</v>
      </c>
      <c r="D34" s="57">
        <f t="shared" si="0"/>
        <v>-7800000</v>
      </c>
    </row>
    <row r="35" spans="1:4" x14ac:dyDescent="0.25">
      <c r="A35" s="58">
        <v>1981</v>
      </c>
      <c r="B35" s="57">
        <v>282200000</v>
      </c>
      <c r="C35" s="57">
        <v>344400000</v>
      </c>
      <c r="D35" s="57">
        <f t="shared" si="0"/>
        <v>-62200000</v>
      </c>
    </row>
    <row r="36" spans="1:4" x14ac:dyDescent="0.25">
      <c r="A36" s="58">
        <v>1982</v>
      </c>
      <c r="B36" s="57">
        <v>273500000</v>
      </c>
      <c r="C36" s="57">
        <v>361700000</v>
      </c>
      <c r="D36" s="57">
        <f t="shared" si="0"/>
        <v>-88200000</v>
      </c>
    </row>
    <row r="37" spans="1:4" x14ac:dyDescent="0.25">
      <c r="A37" s="58">
        <v>1983</v>
      </c>
      <c r="B37" s="57">
        <v>298200000</v>
      </c>
      <c r="C37" s="57">
        <v>366600000</v>
      </c>
      <c r="D37" s="57">
        <f t="shared" si="0"/>
        <v>-68400000</v>
      </c>
    </row>
    <row r="38" spans="1:4" x14ac:dyDescent="0.25">
      <c r="A38" s="58">
        <v>1984</v>
      </c>
      <c r="B38" s="57">
        <v>334000000</v>
      </c>
      <c r="C38" s="57">
        <v>350000000</v>
      </c>
      <c r="D38" s="57">
        <f t="shared" ref="D38:D56" si="1">B38-C38</f>
        <v>-16000000</v>
      </c>
    </row>
    <row r="39" spans="1:4" x14ac:dyDescent="0.25">
      <c r="A39" s="58">
        <v>1985</v>
      </c>
      <c r="B39" s="57">
        <v>376800000</v>
      </c>
      <c r="C39" s="57">
        <v>405200000</v>
      </c>
      <c r="D39" s="57">
        <f t="shared" si="1"/>
        <v>-28400000</v>
      </c>
    </row>
    <row r="40" spans="1:4" x14ac:dyDescent="0.25">
      <c r="A40" s="58">
        <v>1986</v>
      </c>
      <c r="B40" s="57">
        <v>398900000</v>
      </c>
      <c r="C40" s="57">
        <v>411100000</v>
      </c>
      <c r="D40" s="57">
        <f t="shared" si="1"/>
        <v>-12200000</v>
      </c>
    </row>
    <row r="41" spans="1:4" x14ac:dyDescent="0.25">
      <c r="A41" s="58">
        <v>1987</v>
      </c>
      <c r="B41" s="57">
        <v>436100000</v>
      </c>
      <c r="C41" s="57">
        <v>457400000</v>
      </c>
      <c r="D41" s="57">
        <f t="shared" si="1"/>
        <v>-21300000</v>
      </c>
    </row>
    <row r="42" spans="1:4" x14ac:dyDescent="0.25">
      <c r="A42" s="58">
        <v>1988</v>
      </c>
      <c r="B42" s="57">
        <v>432600000</v>
      </c>
      <c r="C42" s="57">
        <v>519000000</v>
      </c>
      <c r="D42" s="57">
        <f t="shared" si="1"/>
        <v>-86400000</v>
      </c>
    </row>
    <row r="43" spans="1:4" x14ac:dyDescent="0.25">
      <c r="A43" s="58">
        <v>1989</v>
      </c>
      <c r="B43" s="57">
        <v>448000000</v>
      </c>
      <c r="C43" s="57">
        <v>550700000</v>
      </c>
      <c r="D43" s="57">
        <f t="shared" si="1"/>
        <v>-102700000</v>
      </c>
    </row>
    <row r="44" spans="1:4" x14ac:dyDescent="0.25">
      <c r="A44" s="58">
        <v>1990</v>
      </c>
      <c r="B44" s="57">
        <v>497800000</v>
      </c>
      <c r="C44" s="57">
        <v>569700000</v>
      </c>
      <c r="D44" s="57">
        <f t="shared" si="1"/>
        <v>-71900000</v>
      </c>
    </row>
    <row r="45" spans="1:4" x14ac:dyDescent="0.25">
      <c r="A45" s="58">
        <v>1991</v>
      </c>
      <c r="B45" s="57">
        <v>490400000</v>
      </c>
      <c r="C45" s="57">
        <v>604100000</v>
      </c>
      <c r="D45" s="57">
        <f t="shared" si="1"/>
        <v>-113700000</v>
      </c>
    </row>
    <row r="46" spans="1:4" x14ac:dyDescent="0.25">
      <c r="A46" s="58">
        <v>1992</v>
      </c>
      <c r="B46" s="57">
        <v>534600000</v>
      </c>
      <c r="C46" s="57">
        <v>622700000</v>
      </c>
      <c r="D46" s="57">
        <f t="shared" si="1"/>
        <v>-88100000</v>
      </c>
    </row>
    <row r="47" spans="1:4" x14ac:dyDescent="0.25">
      <c r="A47" s="58">
        <v>1993</v>
      </c>
      <c r="B47" s="57">
        <v>536300000</v>
      </c>
      <c r="C47" s="57">
        <v>615400000</v>
      </c>
      <c r="D47" s="57">
        <f t="shared" si="1"/>
        <v>-79100000</v>
      </c>
    </row>
    <row r="48" spans="1:4" x14ac:dyDescent="0.25">
      <c r="A48" s="58">
        <v>1994</v>
      </c>
      <c r="B48" s="57">
        <v>613600000</v>
      </c>
      <c r="C48" s="57">
        <v>635000000</v>
      </c>
      <c r="D48" s="57">
        <f t="shared" si="1"/>
        <v>-21400000</v>
      </c>
    </row>
    <row r="49" spans="1:4" x14ac:dyDescent="0.25">
      <c r="A49" s="58">
        <v>1995</v>
      </c>
      <c r="B49" s="57">
        <v>655200000</v>
      </c>
      <c r="C49" s="57">
        <v>693000000</v>
      </c>
      <c r="D49" s="57">
        <f t="shared" si="1"/>
        <v>-37800000</v>
      </c>
    </row>
    <row r="50" spans="1:4" x14ac:dyDescent="0.25">
      <c r="A50" s="58">
        <v>1996</v>
      </c>
      <c r="B50" s="57">
        <v>678900000</v>
      </c>
      <c r="C50" s="57">
        <v>743300000</v>
      </c>
      <c r="D50" s="57">
        <f t="shared" si="1"/>
        <v>-64400000</v>
      </c>
    </row>
    <row r="51" spans="1:4" x14ac:dyDescent="0.25">
      <c r="A51" s="58">
        <v>1997</v>
      </c>
      <c r="B51" s="57">
        <v>728500000</v>
      </c>
      <c r="C51" s="57">
        <v>863800000</v>
      </c>
      <c r="D51" s="57">
        <f t="shared" si="1"/>
        <v>-135300000</v>
      </c>
    </row>
    <row r="52" spans="1:4" x14ac:dyDescent="0.25">
      <c r="A52" s="58">
        <v>1998</v>
      </c>
      <c r="B52" s="57">
        <v>761300000</v>
      </c>
      <c r="C52" s="57">
        <v>842800000</v>
      </c>
      <c r="D52" s="57">
        <f t="shared" si="1"/>
        <v>-81500000</v>
      </c>
    </row>
    <row r="53" spans="1:4" x14ac:dyDescent="0.25">
      <c r="A53" s="58">
        <v>1999</v>
      </c>
      <c r="B53" s="57">
        <v>859100000</v>
      </c>
      <c r="C53" s="57">
        <v>919800000</v>
      </c>
      <c r="D53" s="57">
        <f t="shared" si="1"/>
        <v>-60700000</v>
      </c>
    </row>
    <row r="54" spans="1:4" x14ac:dyDescent="0.25">
      <c r="A54" s="58">
        <v>2000</v>
      </c>
      <c r="B54" s="57">
        <v>940800000</v>
      </c>
      <c r="C54" s="57">
        <v>950400000</v>
      </c>
      <c r="D54" s="57">
        <f t="shared" si="1"/>
        <v>-9600000</v>
      </c>
    </row>
    <row r="55" spans="1:4" x14ac:dyDescent="0.25">
      <c r="A55" s="58">
        <v>2001</v>
      </c>
      <c r="B55" s="57">
        <v>931400000</v>
      </c>
      <c r="C55" s="57">
        <v>998400000</v>
      </c>
      <c r="D55" s="57">
        <f t="shared" si="1"/>
        <v>-67000000</v>
      </c>
    </row>
    <row r="56" spans="1:4" x14ac:dyDescent="0.25">
      <c r="A56" s="58">
        <v>2002</v>
      </c>
      <c r="B56" s="57">
        <v>885500000</v>
      </c>
      <c r="C56" s="57">
        <v>1022900000</v>
      </c>
      <c r="D56" s="57">
        <f t="shared" si="1"/>
        <v>-137400000</v>
      </c>
    </row>
  </sheetData>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pane xSplit="1" ySplit="3" topLeftCell="B4" activePane="bottomRight" state="frozen"/>
      <selection pane="topRight" activeCell="B1" sqref="B1"/>
      <selection pane="bottomLeft" activeCell="A4" sqref="A4"/>
      <selection pane="bottomRight" activeCell="A2" sqref="A2"/>
    </sheetView>
  </sheetViews>
  <sheetFormatPr defaultRowHeight="15" x14ac:dyDescent="0.25"/>
  <cols>
    <col min="2" max="2" width="17.28515625" customWidth="1"/>
    <col min="3" max="3" width="15.140625" customWidth="1"/>
  </cols>
  <sheetData>
    <row r="1" spans="1:4" ht="18.75" x14ac:dyDescent="0.3">
      <c r="A1" s="2" t="s">
        <v>428</v>
      </c>
    </row>
    <row r="3" spans="1:4" x14ac:dyDescent="0.25">
      <c r="A3" s="1" t="s">
        <v>404</v>
      </c>
      <c r="B3" s="1" t="s">
        <v>428</v>
      </c>
      <c r="C3" s="1" t="s">
        <v>429</v>
      </c>
      <c r="D3" s="1" t="s">
        <v>430</v>
      </c>
    </row>
    <row r="4" spans="1:4" x14ac:dyDescent="0.25">
      <c r="A4">
        <v>1920</v>
      </c>
      <c r="B4">
        <v>0</v>
      </c>
      <c r="C4">
        <v>3800</v>
      </c>
      <c r="D4" s="61">
        <f>B4/C4</f>
        <v>0</v>
      </c>
    </row>
    <row r="5" spans="1:4" x14ac:dyDescent="0.25">
      <c r="A5">
        <v>1921</v>
      </c>
      <c r="B5">
        <v>0</v>
      </c>
      <c r="C5">
        <v>3800</v>
      </c>
      <c r="D5" s="61">
        <f t="shared" ref="D5:D50" si="0">B5/C5</f>
        <v>0</v>
      </c>
    </row>
    <row r="6" spans="1:4" x14ac:dyDescent="0.25">
      <c r="A6">
        <v>1922</v>
      </c>
      <c r="B6">
        <v>0</v>
      </c>
      <c r="C6">
        <v>3800</v>
      </c>
      <c r="D6" s="61">
        <f t="shared" si="0"/>
        <v>0</v>
      </c>
    </row>
    <row r="7" spans="1:4" x14ac:dyDescent="0.25">
      <c r="A7">
        <v>1923</v>
      </c>
      <c r="B7">
        <v>0</v>
      </c>
      <c r="C7">
        <v>39885</v>
      </c>
      <c r="D7" s="61">
        <f t="shared" si="0"/>
        <v>0</v>
      </c>
    </row>
    <row r="8" spans="1:4" x14ac:dyDescent="0.25">
      <c r="A8">
        <v>1924</v>
      </c>
      <c r="B8">
        <v>0</v>
      </c>
      <c r="C8">
        <v>60000</v>
      </c>
      <c r="D8" s="61">
        <f t="shared" si="0"/>
        <v>0</v>
      </c>
    </row>
    <row r="9" spans="1:4" x14ac:dyDescent="0.25">
      <c r="A9">
        <v>1925</v>
      </c>
      <c r="B9">
        <v>0</v>
      </c>
      <c r="C9">
        <v>60000</v>
      </c>
      <c r="D9" s="61">
        <f t="shared" si="0"/>
        <v>0</v>
      </c>
    </row>
    <row r="10" spans="1:4" x14ac:dyDescent="0.25">
      <c r="A10">
        <v>1926</v>
      </c>
      <c r="B10">
        <v>0</v>
      </c>
      <c r="C10">
        <v>99999.999999999985</v>
      </c>
      <c r="D10" s="61">
        <f t="shared" si="0"/>
        <v>0</v>
      </c>
    </row>
    <row r="11" spans="1:4" x14ac:dyDescent="0.25">
      <c r="A11">
        <v>1927</v>
      </c>
      <c r="B11">
        <v>0</v>
      </c>
      <c r="C11">
        <v>110000.00000000001</v>
      </c>
      <c r="D11" s="61">
        <f t="shared" si="0"/>
        <v>0</v>
      </c>
    </row>
    <row r="12" spans="1:4" x14ac:dyDescent="0.25">
      <c r="A12">
        <v>1928</v>
      </c>
      <c r="B12">
        <v>0</v>
      </c>
      <c r="C12">
        <v>110000.00000000001</v>
      </c>
      <c r="D12" s="61">
        <f t="shared" si="0"/>
        <v>0</v>
      </c>
    </row>
    <row r="13" spans="1:4" x14ac:dyDescent="0.25">
      <c r="A13">
        <v>1929</v>
      </c>
      <c r="B13">
        <v>0</v>
      </c>
      <c r="C13">
        <v>110000.00000000001</v>
      </c>
      <c r="D13" s="61">
        <f t="shared" si="0"/>
        <v>0</v>
      </c>
    </row>
    <row r="14" spans="1:4" x14ac:dyDescent="0.25">
      <c r="A14">
        <v>1930</v>
      </c>
      <c r="B14">
        <v>0</v>
      </c>
      <c r="C14">
        <v>109673.425</v>
      </c>
      <c r="D14" s="61">
        <f t="shared" si="0"/>
        <v>0</v>
      </c>
    </row>
    <row r="15" spans="1:4" x14ac:dyDescent="0.25">
      <c r="A15">
        <v>1931</v>
      </c>
      <c r="B15">
        <v>0</v>
      </c>
      <c r="C15">
        <v>114673.425</v>
      </c>
      <c r="D15" s="61">
        <f t="shared" si="0"/>
        <v>0</v>
      </c>
    </row>
    <row r="16" spans="1:4" x14ac:dyDescent="0.25">
      <c r="A16">
        <v>1932</v>
      </c>
      <c r="B16">
        <v>0</v>
      </c>
      <c r="C16">
        <v>109669.17916666667</v>
      </c>
      <c r="D16" s="61">
        <f t="shared" si="0"/>
        <v>0</v>
      </c>
    </row>
    <row r="17" spans="1:4" x14ac:dyDescent="0.25">
      <c r="A17">
        <v>1933</v>
      </c>
      <c r="B17">
        <v>0</v>
      </c>
      <c r="C17">
        <v>132028.57916666666</v>
      </c>
      <c r="D17" s="61">
        <f t="shared" si="0"/>
        <v>0</v>
      </c>
    </row>
    <row r="18" spans="1:4" x14ac:dyDescent="0.25">
      <c r="A18">
        <v>1934</v>
      </c>
      <c r="B18">
        <v>0</v>
      </c>
      <c r="C18">
        <v>91324.308333333349</v>
      </c>
      <c r="D18" s="61">
        <f t="shared" si="0"/>
        <v>0</v>
      </c>
    </row>
    <row r="19" spans="1:4" x14ac:dyDescent="0.25">
      <c r="A19">
        <v>1935</v>
      </c>
      <c r="B19">
        <v>0</v>
      </c>
      <c r="C19">
        <v>98325.837500000009</v>
      </c>
      <c r="D19" s="61">
        <f t="shared" si="0"/>
        <v>0</v>
      </c>
    </row>
    <row r="20" spans="1:4" x14ac:dyDescent="0.25">
      <c r="A20">
        <v>1936</v>
      </c>
      <c r="B20">
        <v>0</v>
      </c>
      <c r="C20">
        <v>98324.450000000012</v>
      </c>
      <c r="D20" s="61">
        <f t="shared" si="0"/>
        <v>0</v>
      </c>
    </row>
    <row r="21" spans="1:4" x14ac:dyDescent="0.25">
      <c r="A21">
        <v>1937</v>
      </c>
      <c r="B21">
        <v>0</v>
      </c>
      <c r="C21">
        <v>77885.141666666663</v>
      </c>
      <c r="D21" s="61">
        <f t="shared" si="0"/>
        <v>0</v>
      </c>
    </row>
    <row r="22" spans="1:4" x14ac:dyDescent="0.25">
      <c r="A22">
        <v>1938</v>
      </c>
      <c r="B22">
        <v>0</v>
      </c>
      <c r="C22">
        <v>80954.041666666657</v>
      </c>
      <c r="D22" s="61">
        <f t="shared" si="0"/>
        <v>0</v>
      </c>
    </row>
    <row r="23" spans="1:4" x14ac:dyDescent="0.25">
      <c r="A23">
        <v>1939</v>
      </c>
      <c r="B23">
        <v>0</v>
      </c>
      <c r="C23">
        <v>92476.512499999997</v>
      </c>
      <c r="D23" s="61">
        <f t="shared" si="0"/>
        <v>0</v>
      </c>
    </row>
    <row r="24" spans="1:4" x14ac:dyDescent="0.25">
      <c r="A24">
        <v>1940</v>
      </c>
      <c r="B24">
        <v>0</v>
      </c>
      <c r="C24">
        <v>141866.56666666668</v>
      </c>
      <c r="D24" s="61">
        <f t="shared" si="0"/>
        <v>0</v>
      </c>
    </row>
    <row r="25" spans="1:4" x14ac:dyDescent="0.25">
      <c r="A25">
        <v>1941</v>
      </c>
      <c r="B25">
        <v>139.33333333333334</v>
      </c>
      <c r="C25">
        <v>186937.33750000005</v>
      </c>
      <c r="D25" s="61">
        <f t="shared" si="0"/>
        <v>7.4534780048064666E-4</v>
      </c>
    </row>
    <row r="26" spans="1:4" x14ac:dyDescent="0.25">
      <c r="A26">
        <v>1942</v>
      </c>
      <c r="B26">
        <v>0</v>
      </c>
      <c r="C26">
        <v>262635.10833333334</v>
      </c>
      <c r="D26" s="61">
        <f t="shared" si="0"/>
        <v>0</v>
      </c>
    </row>
    <row r="27" spans="1:4" x14ac:dyDescent="0.25">
      <c r="A27">
        <v>1943</v>
      </c>
      <c r="B27">
        <v>139.33750000000001</v>
      </c>
      <c r="C27">
        <v>367409.41666666674</v>
      </c>
      <c r="D27" s="61">
        <f t="shared" si="0"/>
        <v>3.7924313770763899E-4</v>
      </c>
    </row>
    <row r="28" spans="1:4" x14ac:dyDescent="0.25">
      <c r="A28">
        <v>1944</v>
      </c>
      <c r="B28">
        <v>32784.904166666667</v>
      </c>
      <c r="C28">
        <v>397202.75416666665</v>
      </c>
      <c r="D28" s="61">
        <f t="shared" si="0"/>
        <v>8.2539468376672157E-2</v>
      </c>
    </row>
    <row r="29" spans="1:4" x14ac:dyDescent="0.25">
      <c r="A29">
        <v>1945</v>
      </c>
      <c r="B29">
        <v>3907.3250000000003</v>
      </c>
      <c r="C29">
        <v>384474.64999999997</v>
      </c>
      <c r="D29" s="61">
        <f t="shared" si="0"/>
        <v>1.0162763656849679E-2</v>
      </c>
    </row>
    <row r="30" spans="1:4" x14ac:dyDescent="0.25">
      <c r="A30">
        <v>1946</v>
      </c>
      <c r="B30">
        <v>139.33333333333334</v>
      </c>
      <c r="C30">
        <v>520138.05833333335</v>
      </c>
      <c r="D30" s="61">
        <f t="shared" si="0"/>
        <v>2.6787759730521546E-4</v>
      </c>
    </row>
    <row r="31" spans="1:4" x14ac:dyDescent="0.25">
      <c r="A31">
        <v>1947</v>
      </c>
      <c r="B31">
        <v>139.33333333333334</v>
      </c>
      <c r="C31">
        <v>520138.05833333335</v>
      </c>
      <c r="D31" s="61">
        <f t="shared" si="0"/>
        <v>2.6787759730521546E-4</v>
      </c>
    </row>
    <row r="32" spans="1:4" x14ac:dyDescent="0.25">
      <c r="A32">
        <v>1948</v>
      </c>
      <c r="B32">
        <v>139.33333333333334</v>
      </c>
      <c r="C32">
        <v>520138.05833333335</v>
      </c>
      <c r="D32" s="61">
        <f t="shared" si="0"/>
        <v>2.6787759730521546E-4</v>
      </c>
    </row>
    <row r="33" spans="1:4" x14ac:dyDescent="0.25">
      <c r="A33">
        <v>1949</v>
      </c>
      <c r="B33">
        <v>139.33333333333334</v>
      </c>
      <c r="C33">
        <v>703265.76666666684</v>
      </c>
      <c r="D33" s="61">
        <f t="shared" si="0"/>
        <v>1.9812329838511024E-4</v>
      </c>
    </row>
    <row r="34" spans="1:4" x14ac:dyDescent="0.25">
      <c r="A34">
        <v>1950</v>
      </c>
      <c r="B34">
        <v>139.33333333333334</v>
      </c>
      <c r="C34">
        <v>741551.18333333347</v>
      </c>
      <c r="D34" s="61">
        <f t="shared" si="0"/>
        <v>1.8789442517914753E-4</v>
      </c>
    </row>
    <row r="35" spans="1:4" x14ac:dyDescent="0.25">
      <c r="A35">
        <v>1951</v>
      </c>
      <c r="B35">
        <v>139.33333333333334</v>
      </c>
      <c r="C35">
        <v>799842.97500000009</v>
      </c>
      <c r="D35" s="61">
        <f t="shared" si="0"/>
        <v>1.7420085902902796E-4</v>
      </c>
    </row>
    <row r="36" spans="1:4" x14ac:dyDescent="0.25">
      <c r="A36">
        <v>1952</v>
      </c>
      <c r="B36">
        <v>0</v>
      </c>
      <c r="C36">
        <v>799842.97500000009</v>
      </c>
      <c r="D36" s="61">
        <f t="shared" si="0"/>
        <v>0</v>
      </c>
    </row>
    <row r="37" spans="1:4" x14ac:dyDescent="0.25">
      <c r="A37">
        <v>1953</v>
      </c>
      <c r="B37">
        <v>0</v>
      </c>
      <c r="C37">
        <v>1082486.875</v>
      </c>
      <c r="D37" s="61">
        <f t="shared" si="0"/>
        <v>0</v>
      </c>
    </row>
    <row r="38" spans="1:4" x14ac:dyDescent="0.25">
      <c r="A38">
        <v>1954</v>
      </c>
      <c r="B38">
        <v>0</v>
      </c>
      <c r="C38">
        <v>1074184.9291666667</v>
      </c>
      <c r="D38" s="61">
        <f t="shared" si="0"/>
        <v>0</v>
      </c>
    </row>
    <row r="39" spans="1:4" x14ac:dyDescent="0.25">
      <c r="A39">
        <v>1955</v>
      </c>
      <c r="B39">
        <v>0</v>
      </c>
      <c r="C39">
        <v>1135560.0166666666</v>
      </c>
      <c r="D39" s="61">
        <f t="shared" si="0"/>
        <v>0</v>
      </c>
    </row>
    <row r="40" spans="1:4" x14ac:dyDescent="0.25">
      <c r="A40">
        <v>1956</v>
      </c>
      <c r="B40">
        <v>0</v>
      </c>
      <c r="C40">
        <v>1406500</v>
      </c>
      <c r="D40" s="61">
        <f t="shared" si="0"/>
        <v>0</v>
      </c>
    </row>
    <row r="41" spans="1:4" x14ac:dyDescent="0.25">
      <c r="A41">
        <v>1957</v>
      </c>
      <c r="B41">
        <v>0</v>
      </c>
      <c r="C41">
        <v>1641499.9999999998</v>
      </c>
      <c r="D41" s="61">
        <f t="shared" si="0"/>
        <v>0</v>
      </c>
    </row>
    <row r="42" spans="1:4" x14ac:dyDescent="0.25">
      <c r="A42">
        <v>1958</v>
      </c>
      <c r="B42">
        <v>0</v>
      </c>
      <c r="C42">
        <v>1830019.2541666667</v>
      </c>
      <c r="D42" s="61">
        <f t="shared" si="0"/>
        <v>0</v>
      </c>
    </row>
    <row r="43" spans="1:4" x14ac:dyDescent="0.25">
      <c r="A43">
        <v>1959</v>
      </c>
      <c r="B43">
        <v>0</v>
      </c>
      <c r="C43">
        <v>2235922.2916666665</v>
      </c>
      <c r="D43" s="61">
        <f t="shared" si="0"/>
        <v>0</v>
      </c>
    </row>
    <row r="44" spans="1:4" x14ac:dyDescent="0.25">
      <c r="A44">
        <v>1960</v>
      </c>
      <c r="B44">
        <v>0</v>
      </c>
      <c r="C44">
        <v>2286300</v>
      </c>
      <c r="D44" s="61">
        <f t="shared" si="0"/>
        <v>0</v>
      </c>
    </row>
    <row r="45" spans="1:4" x14ac:dyDescent="0.25">
      <c r="A45">
        <v>1961</v>
      </c>
      <c r="B45">
        <v>0</v>
      </c>
      <c r="C45">
        <v>2615036.0583333336</v>
      </c>
      <c r="D45" s="61">
        <f t="shared" si="0"/>
        <v>0</v>
      </c>
    </row>
    <row r="46" spans="1:4" x14ac:dyDescent="0.25">
      <c r="A46">
        <v>1962</v>
      </c>
      <c r="B46">
        <v>0</v>
      </c>
      <c r="C46">
        <v>2724806</v>
      </c>
      <c r="D46" s="61">
        <f t="shared" si="0"/>
        <v>0</v>
      </c>
    </row>
    <row r="47" spans="1:4" x14ac:dyDescent="0.25">
      <c r="A47">
        <v>1963</v>
      </c>
      <c r="B47">
        <v>0</v>
      </c>
      <c r="C47">
        <v>3035928</v>
      </c>
      <c r="D47" s="61">
        <f t="shared" si="0"/>
        <v>0</v>
      </c>
    </row>
    <row r="48" spans="1:4" x14ac:dyDescent="0.25">
      <c r="A48">
        <v>1964</v>
      </c>
      <c r="B48">
        <v>0</v>
      </c>
      <c r="C48">
        <v>3696415.4875000003</v>
      </c>
      <c r="D48" s="61">
        <f t="shared" si="0"/>
        <v>0</v>
      </c>
    </row>
    <row r="49" spans="1:4" x14ac:dyDescent="0.25">
      <c r="A49">
        <v>1964</v>
      </c>
      <c r="B49">
        <v>0</v>
      </c>
      <c r="C49">
        <v>3696415.4875000003</v>
      </c>
      <c r="D49" s="61">
        <f t="shared" si="0"/>
        <v>0</v>
      </c>
    </row>
    <row r="50" spans="1:4" x14ac:dyDescent="0.25">
      <c r="A50">
        <v>1965</v>
      </c>
      <c r="B50">
        <v>0</v>
      </c>
      <c r="C50">
        <v>4125483.5208333335</v>
      </c>
      <c r="D50" s="61">
        <f t="shared" si="0"/>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vt:lpstr>
      <vt:lpstr>Bahamas Gazette</vt:lpstr>
      <vt:lpstr>Other data</vt:lpstr>
      <vt:lpstr>Reserve Pass-Through Test</vt:lpstr>
      <vt:lpstr>Reserve Pass-Through Test PP</vt:lpstr>
      <vt:lpstr>Assets to Notes in Circulation</vt:lpstr>
      <vt:lpstr>Budget Data</vt:lpstr>
      <vt:lpstr>Domestic Assets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2015-02-26T01:29:49Z</dcterms:created>
  <dcterms:modified xsi:type="dcterms:W3CDTF">2016-10-08T19:56:58Z</dcterms:modified>
</cp:coreProperties>
</file>